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bookViews>
    <workbookView xWindow="1020" yWindow="-120" windowWidth="29040" windowHeight="15840" activeTab="4"/>
  </bookViews>
  <sheets>
    <sheet name="7 кл." sheetId="10" r:id="rId1"/>
    <sheet name="8 кл." sheetId="11" r:id="rId2"/>
    <sheet name="9 кл." sheetId="12" r:id="rId3"/>
    <sheet name="10 кл." sheetId="13" r:id="rId4"/>
    <sheet name="11 кл. " sheetId="14" r:id="rId5"/>
  </sheets>
  <definedNames>
    <definedName name="_xlnm._FilterDatabase" localSheetId="3" hidden="1">'10 кл.'!$A$10:$T$60</definedName>
    <definedName name="_xlnm._FilterDatabase" localSheetId="4" hidden="1">'11 кл. '!$A$10:$S$59</definedName>
    <definedName name="_xlnm._FilterDatabase" localSheetId="0" hidden="1">'7 кл.'!$A$10:$S$41</definedName>
    <definedName name="_xlnm._FilterDatabase" localSheetId="1" hidden="1">'8 кл.'!$A$10:$S$47</definedName>
    <definedName name="_xlnm._FilterDatabase" localSheetId="2" hidden="1">'9 кл.'!$A$10:$S$65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13" l="1"/>
  <c r="R19" i="13"/>
  <c r="R13" i="14" l="1"/>
</calcChain>
</file>

<file path=xl/sharedStrings.xml><?xml version="1.0" encoding="utf-8"?>
<sst xmlns="http://schemas.openxmlformats.org/spreadsheetml/2006/main" count="600" uniqueCount="324">
  <si>
    <t>Шифр участника</t>
  </si>
  <si>
    <t>Ф.И.О. участника</t>
  </si>
  <si>
    <t>Количество баллов за каждое задание</t>
  </si>
  <si>
    <t>Всего баллов</t>
  </si>
  <si>
    <t>Статус (победитель, призер, участник)</t>
  </si>
  <si>
    <t xml:space="preserve">Класс </t>
  </si>
  <si>
    <t>Краткое наименование образовательной организации</t>
  </si>
  <si>
    <t>315</t>
  </si>
  <si>
    <t>№     п/п</t>
  </si>
  <si>
    <t>115</t>
  </si>
  <si>
    <t>215</t>
  </si>
  <si>
    <t>515</t>
  </si>
  <si>
    <t>Алиева Селима Альвиевна</t>
  </si>
  <si>
    <t>Алимханова Ямина Анзоровна</t>
  </si>
  <si>
    <t>МБОУ "Лицей № 1"</t>
  </si>
  <si>
    <t>МБОУ "Гимназия № 1"</t>
  </si>
  <si>
    <t>Атаева Марьям Эльдаровна</t>
  </si>
  <si>
    <t>Аюбова Сабина Анзоровна</t>
  </si>
  <si>
    <t>Бабиева Марха Адамовна</t>
  </si>
  <si>
    <t>Басаев  Ибрагим Вис-Алиевич</t>
  </si>
  <si>
    <t>Баснукаев Юсуп Мусаевич</t>
  </si>
  <si>
    <t xml:space="preserve">Башаева Ясмина Руслановна </t>
  </si>
  <si>
    <t>Селимханова Хадижа Рустамовна</t>
  </si>
  <si>
    <t>Гелогаев Рамзан Мусаевич</t>
  </si>
  <si>
    <t>Дакаева Сафия Ханпашаевна</t>
  </si>
  <si>
    <t xml:space="preserve">Дебишева  Ирсани Руслановна       </t>
  </si>
  <si>
    <t>Дильмаева Ясмина Саид-Эмиевна</t>
  </si>
  <si>
    <t xml:space="preserve">МБОУ "СОШ № 17"                        </t>
  </si>
  <si>
    <t>МБОУ "СОШ № 14"</t>
  </si>
  <si>
    <t xml:space="preserve">МБОУ "Гимназия № 12" </t>
  </si>
  <si>
    <t>МБОУ "Лингвистическая школа"</t>
  </si>
  <si>
    <t xml:space="preserve">МБОУ "Гимназия № 4" </t>
  </si>
  <si>
    <t xml:space="preserve">МБОУ "СОШ № 91"                        </t>
  </si>
  <si>
    <t xml:space="preserve">МБОУ "СОШ № 66"                        </t>
  </si>
  <si>
    <t xml:space="preserve">МБОУ "СОШ № 7"                        </t>
  </si>
  <si>
    <t xml:space="preserve">МБОУ "СОШ № 39"                        </t>
  </si>
  <si>
    <t xml:space="preserve">МБОУ "СОШ № 54"                        </t>
  </si>
  <si>
    <t xml:space="preserve">МБОУ "СОШ № 38"                        </t>
  </si>
  <si>
    <t>Жайраханова Хава Германовна</t>
  </si>
  <si>
    <t>Зугаева Айшат Исаевна</t>
  </si>
  <si>
    <t>МБОУ "СОШ № 26"</t>
  </si>
  <si>
    <t xml:space="preserve">МБОУ "СОШ № 9"                        </t>
  </si>
  <si>
    <t>Кагирова Марьям Ширваниевна</t>
  </si>
  <si>
    <t>Кикаева Амина Виситаевна</t>
  </si>
  <si>
    <t>Новрузова Хеда Беслановна</t>
  </si>
  <si>
    <t>Оччаева Аминат Магомедовна</t>
  </si>
  <si>
    <t>Пхакалашвили Мединат Тамазовна</t>
  </si>
  <si>
    <t>Рамазанова Залина Исламовна</t>
  </si>
  <si>
    <t xml:space="preserve">МБОУ "СОШ № 21"                        </t>
  </si>
  <si>
    <t xml:space="preserve">МБОУ "СОШ № 106"                        </t>
  </si>
  <si>
    <t>МБОУ "СОШ № 48"</t>
  </si>
  <si>
    <t>МБОУ "СОШ №18"</t>
  </si>
  <si>
    <t xml:space="preserve">МБОУ "СОШ № 35"                        </t>
  </si>
  <si>
    <t xml:space="preserve">МБОУ "СОШ № 3"                        </t>
  </si>
  <si>
    <t>Салтыханова Марьям Руслановна</t>
  </si>
  <si>
    <t>Сатуева Равзят  Ахмедовна</t>
  </si>
  <si>
    <t>Тарамова Шовда Шамильевна</t>
  </si>
  <si>
    <t xml:space="preserve">МБОУ "СОШ № 29"                        </t>
  </si>
  <si>
    <t xml:space="preserve">МБОУ "СОШ № 67"                        </t>
  </si>
  <si>
    <t xml:space="preserve">МБОУ "СОШ № 27"                        </t>
  </si>
  <si>
    <t>Умарова Радима Аптиевна</t>
  </si>
  <si>
    <t xml:space="preserve">МБОУ "Гимназия № 14" </t>
  </si>
  <si>
    <t>Хасиева Амина Алиевна</t>
  </si>
  <si>
    <t xml:space="preserve">МБОУ "СОШ № 20"                        </t>
  </si>
  <si>
    <t>Шахбиев Халид Якубович</t>
  </si>
  <si>
    <t>Эльмурзаева Айшат Нажмудиновна</t>
  </si>
  <si>
    <t>Каримова Марет Ибрагимовна</t>
  </si>
  <si>
    <t xml:space="preserve">МБОУ "СОШ № 33"                        </t>
  </si>
  <si>
    <t xml:space="preserve">МБОУ "СОШ № 49"                        </t>
  </si>
  <si>
    <t xml:space="preserve">МБОУ "СОШ № 8"                        </t>
  </si>
  <si>
    <t>Алихаджиева Раяна Ахмедовна</t>
  </si>
  <si>
    <t>Амаева Амнат Рамзановна</t>
  </si>
  <si>
    <t>Арсанукаева Диана Анзоровна</t>
  </si>
  <si>
    <t>Астамирова Ясмина Саламуевна</t>
  </si>
  <si>
    <t>Атуева Хадижат Данилбековна</t>
  </si>
  <si>
    <t>Батиева Иман Магомедовна</t>
  </si>
  <si>
    <t>Вахабова Амина Ильясовна</t>
  </si>
  <si>
    <t>Гакаева Айшат Саидовна</t>
  </si>
  <si>
    <t>МБОУ "СОШ № 53"</t>
  </si>
  <si>
    <t xml:space="preserve">МБОУ "СОШ № 13"                        </t>
  </si>
  <si>
    <t>Гугаева Селима Магомедовна</t>
  </si>
  <si>
    <t>Дашаева Амина Руслановна</t>
  </si>
  <si>
    <t>Догмаева Хеда Яхъяевна</t>
  </si>
  <si>
    <t xml:space="preserve">МБОУ "СОШ № 24"                        </t>
  </si>
  <si>
    <t>Дудурхаджиева Марха Магомедовна</t>
  </si>
  <si>
    <t>Закриева Хадижат Бадрудиновна</t>
  </si>
  <si>
    <t>Зармаев Ибрагим Абусупьянович</t>
  </si>
  <si>
    <t>Ибрагимов Ансар Рамзанович</t>
  </si>
  <si>
    <t>Ибрагимова Айша Сулеймановна</t>
  </si>
  <si>
    <t>МБОУ "Президентский лицей"</t>
  </si>
  <si>
    <t xml:space="preserve">МБОУ "СОШ № 28"                        </t>
  </si>
  <si>
    <t>Дударкаева Седа Анзоровна</t>
  </si>
  <si>
    <t xml:space="preserve">Магомадова Салима Ибрагимовна </t>
  </si>
  <si>
    <t>Мунаева Хава Муртаз-Алиевна</t>
  </si>
  <si>
    <t>Муртазалиева Раяна Майрбековна</t>
  </si>
  <si>
    <t>Саипова Медина Зелимхановн</t>
  </si>
  <si>
    <t>Татаева Ясмина Аслановна</t>
  </si>
  <si>
    <t>Тачаева Амина Юнадиевна</t>
  </si>
  <si>
    <t xml:space="preserve">МБОУ "СОШ № 31"                        </t>
  </si>
  <si>
    <t>Махтиева Медина Тамерлановна</t>
  </si>
  <si>
    <t>МБОУ Лингвистическая им. Ю.Д.Дешериева"</t>
  </si>
  <si>
    <t>Ташаев Муслим Мовлдыевич</t>
  </si>
  <si>
    <t>Хаджимуратова Алина Руслановна</t>
  </si>
  <si>
    <t xml:space="preserve">Хазаева Йисита Усмановна
</t>
  </si>
  <si>
    <t>Хождивдиева Танзила Асламбековна</t>
  </si>
  <si>
    <t>Шовхалова Хадижа Арбиевна</t>
  </si>
  <si>
    <t>Эдилсултанова Мийлона Рустамовна</t>
  </si>
  <si>
    <t>Эльжуркаева Макка Лемаевна</t>
  </si>
  <si>
    <t>МБОУ "СОШ №106"</t>
  </si>
  <si>
    <t xml:space="preserve">МБОУ "СОШ № 36"                        </t>
  </si>
  <si>
    <t xml:space="preserve">МБОУ "СОШ № 40"                        </t>
  </si>
  <si>
    <t xml:space="preserve">МБОУ "Гимназия № 3" </t>
  </si>
  <si>
    <t xml:space="preserve">МБОУ "СОШ № 19"                        </t>
  </si>
  <si>
    <t>результатов проведения муниципального этапа всероссийской олимпиады школьников по литературе в 2023-2024 учебном году</t>
  </si>
  <si>
    <t>Агамирзоева Милана Андиевна</t>
  </si>
  <si>
    <t>Алмерзоева Ясмина Рамзановна</t>
  </si>
  <si>
    <t>Арман Дарина Амджадовна</t>
  </si>
  <si>
    <t>Асакова Хапта Хамидовна</t>
  </si>
  <si>
    <t>Бакаева Раяна Адамовна</t>
  </si>
  <si>
    <t>Гугаева Ясмина Салаховна</t>
  </si>
  <si>
    <t>Даудова Танзила Мовсаровна</t>
  </si>
  <si>
    <t>Демильханова Амира Руслановна</t>
  </si>
  <si>
    <t>Джамиева Ася Эдилбековна</t>
  </si>
  <si>
    <t>Джанаралиев Аслад Омсадович</t>
  </si>
  <si>
    <t>Джатаев Исмаил Андиевич</t>
  </si>
  <si>
    <t>Жамаев Магомед Асланович</t>
  </si>
  <si>
    <t xml:space="preserve">Закаева Камилла Ибрагимовна </t>
  </si>
  <si>
    <t>Заматханова Хава Артуровна</t>
  </si>
  <si>
    <t>Заурбекова Камила Рустамовна</t>
  </si>
  <si>
    <t xml:space="preserve">МБОУ "СОШ № 4"                        </t>
  </si>
  <si>
    <t xml:space="preserve">МБОУ "СОШ № 11"                        </t>
  </si>
  <si>
    <t xml:space="preserve">МБОУ "СОШ № 34"                        </t>
  </si>
  <si>
    <t>МБОУ "СОШ № 60"</t>
  </si>
  <si>
    <t xml:space="preserve">Ибрагимов Наиб Имранович </t>
  </si>
  <si>
    <t>Исакова Иман Шамильевна</t>
  </si>
  <si>
    <t>Итуева Марха Хамзатовна</t>
  </si>
  <si>
    <t>Мадалова Аминат Бекхановна</t>
  </si>
  <si>
    <t>Макшарипов Мехди Алиевич</t>
  </si>
  <si>
    <t>Маллаева Раяна Ахмедовна</t>
  </si>
  <si>
    <t>Арсанова Марет Сайдахмедовна</t>
  </si>
  <si>
    <t>Мусаев Абдул-Рашид Лемиевич</t>
  </si>
  <si>
    <t>Мустапаева Хадижа Асланбековна</t>
  </si>
  <si>
    <t>Оздамирова Алина Рустамовна</t>
  </si>
  <si>
    <t>Омарова Ясмина Ризвановна</t>
  </si>
  <si>
    <t>Саламова Раяна Идрисовна</t>
  </si>
  <si>
    <t xml:space="preserve">МБОУ "СОШ № 25"                        </t>
  </si>
  <si>
    <t xml:space="preserve">МБОУ "СОШ № 6"                        </t>
  </si>
  <si>
    <t xml:space="preserve">МБОУ "СОШ № 61"                        </t>
  </si>
  <si>
    <t>Сербиева Марха Рустамовна</t>
  </si>
  <si>
    <t>Исламгериева Медина Рустамовна</t>
  </si>
  <si>
    <t>Жунаева Ясмина Магомедовна</t>
  </si>
  <si>
    <t xml:space="preserve">МБОУ "СОШ № 57"                        </t>
  </si>
  <si>
    <t xml:space="preserve">Такаева Амина Умаровна </t>
  </si>
  <si>
    <t xml:space="preserve">Умарова Алия Зайндиевна </t>
  </si>
  <si>
    <t>Умиева Иман Руслановна</t>
  </si>
  <si>
    <t xml:space="preserve">Хадаева Амина Арслановна </t>
  </si>
  <si>
    <t>Хадисова Мадина Магомед-Саниевна</t>
  </si>
  <si>
    <t>Хадисова Марха Хусейновна</t>
  </si>
  <si>
    <t>Халидова Ирса Адамовна</t>
  </si>
  <si>
    <t>Халикова Максалина Руслановна</t>
  </si>
  <si>
    <t>-Хатуева Идан Абуевна</t>
  </si>
  <si>
    <t>Хачукаев Сайд-Магомед Магомедович</t>
  </si>
  <si>
    <t>Чёрная Надия Сергеевна</t>
  </si>
  <si>
    <t>Эдисултанова Самира Руслановна</t>
  </si>
  <si>
    <t>Эльдарханова Самира Расуловна</t>
  </si>
  <si>
    <t>Эльдиева Дали Хусайновна</t>
  </si>
  <si>
    <t>Эльсункаева Ясмина Тамерлановна</t>
  </si>
  <si>
    <t xml:space="preserve">МБОУ "СОШ № 64"                        </t>
  </si>
  <si>
    <t xml:space="preserve">МБОУ "СОШ № 56"                        </t>
  </si>
  <si>
    <t xml:space="preserve">МБОУ "СОШ № 5"                        </t>
  </si>
  <si>
    <t xml:space="preserve">МБОУ "СОШ № 47"                        </t>
  </si>
  <si>
    <t>МБОУ "СОШ № 44"</t>
  </si>
  <si>
    <t xml:space="preserve">МБОУ "СОШ № 37"                        </t>
  </si>
  <si>
    <t>Юнусова Марьям Зелимхановна</t>
  </si>
  <si>
    <t>Юсупова Аза Анзоровна</t>
  </si>
  <si>
    <t>Юсупова Хадижа Руслановна</t>
  </si>
  <si>
    <t xml:space="preserve">Яхъяева Диана Беслановна </t>
  </si>
  <si>
    <t>Садаева Хеда Нажмудиновна</t>
  </si>
  <si>
    <t>Тазбаева Мадина Тимуровна</t>
  </si>
  <si>
    <t>Хатаева Милана Кунтаевна</t>
  </si>
  <si>
    <t>Бетрахманов Ахмед Асланович</t>
  </si>
  <si>
    <t xml:space="preserve">МБОУ "СОШ № 23"                        </t>
  </si>
  <si>
    <t xml:space="preserve">МБОУ "Математическая школа  № 1 им. Х.И. Ибрагимова"                        </t>
  </si>
  <si>
    <t>МБОУ "Лингвистическая школа им.Ю.Д.Дешериева"</t>
  </si>
  <si>
    <t>Абуязидова Ясмина Аслановна</t>
  </si>
  <si>
    <t>Адизова Самира Султановна</t>
  </si>
  <si>
    <t>Амиров Малик Магомедович</t>
  </si>
  <si>
    <t>Ахмадова Ева Адамовна</t>
  </si>
  <si>
    <t xml:space="preserve">Ахметханова Диана Хароновна </t>
  </si>
  <si>
    <t>Баснакаева Марха Саид-Магомедовна</t>
  </si>
  <si>
    <t>Бечуркаева Раяна Хамзатовна</t>
  </si>
  <si>
    <t>Букаева Айшат Адамовна</t>
  </si>
  <si>
    <t>Галаева Камила Мусаевна</t>
  </si>
  <si>
    <t xml:space="preserve">Гацаева Хава Хароновна </t>
  </si>
  <si>
    <t>Дахшукаева Мадина Хусеновна</t>
  </si>
  <si>
    <t>Дашкаев Джабраил Назирович</t>
  </si>
  <si>
    <t>Дукузова Сафия Хасановна</t>
  </si>
  <si>
    <t xml:space="preserve">МБОУ "СОШ № 10"                        </t>
  </si>
  <si>
    <t>Бакаева Амина Эмхатовна</t>
  </si>
  <si>
    <t>Жанхоев Ахмед Аптиевич</t>
  </si>
  <si>
    <t>Зугайраева Самира Магомедовна</t>
  </si>
  <si>
    <t>Ибрагимова Раяна Мурадовн</t>
  </si>
  <si>
    <t>Индербиева Марьяна Рамзановна</t>
  </si>
  <si>
    <t>Исаева Амина Арсановна</t>
  </si>
  <si>
    <t>Исаева Хава Рамзановна</t>
  </si>
  <si>
    <t>Итраева Амира Муслимовна</t>
  </si>
  <si>
    <t>Карогодин Амир Альвиевич</t>
  </si>
  <si>
    <t xml:space="preserve">МБОУ "СОШ № 16"                        </t>
  </si>
  <si>
    <t>Махмаева Раяна Хасановна</t>
  </si>
  <si>
    <t xml:space="preserve">Медаева Макка Мамедовна </t>
  </si>
  <si>
    <t>Межидова Сабина Аптиевна</t>
  </si>
  <si>
    <t>Межиева Иман Умар-Хаджиевна</t>
  </si>
  <si>
    <t>Мусханов Мухамед-Эмин Жалалович</t>
  </si>
  <si>
    <t>Ниниева Залина Мухаддиновна</t>
  </si>
  <si>
    <t>Аюбова Хава Замбековна</t>
  </si>
  <si>
    <t>Курбанова Русама Саидхасановна</t>
  </si>
  <si>
    <t>Ампукаева Тамила Муслимовна</t>
  </si>
  <si>
    <t xml:space="preserve">Магомадова Хеда Умаровна </t>
  </si>
  <si>
    <t xml:space="preserve">МБОУ "Гимназия № 5"                        </t>
  </si>
  <si>
    <t xml:space="preserve"> </t>
  </si>
  <si>
    <t xml:space="preserve">Оздемирова Хадижа Адлановна </t>
  </si>
  <si>
    <t>Пагаева Амина Адлановна</t>
  </si>
  <si>
    <t>Пюльзю Виктория Александровна</t>
  </si>
  <si>
    <t>Салимова Хава Тимуровна</t>
  </si>
  <si>
    <t>Талгаева Хеда Идрисовна</t>
  </si>
  <si>
    <t>Хамзаева Карина Адамовна</t>
  </si>
  <si>
    <t>Хехаева Макка Саид-Магомедовна</t>
  </si>
  <si>
    <t>Чалаева Малика Умаровна</t>
  </si>
  <si>
    <t>Чекуева Алима Аслановна</t>
  </si>
  <si>
    <t>Шамсадова Элима Ризвановна</t>
  </si>
  <si>
    <t>Шуипов Ахмед Хусенович</t>
  </si>
  <si>
    <t>Эбашева Хава Лемаевна</t>
  </si>
  <si>
    <t>Эльжуркаева Изабелла Мовсаровна</t>
  </si>
  <si>
    <t>Юсаева Максалина Альвиевна</t>
  </si>
  <si>
    <t>Юсупова Зарихан Ибрагимовна</t>
  </si>
  <si>
    <t>Ахмадова Максалина Рамзановна</t>
  </si>
  <si>
    <t xml:space="preserve">МБОУ "Гимназия № 2" </t>
  </si>
  <si>
    <t>Абдулкеримова Зарина Зауровна</t>
  </si>
  <si>
    <t>Аблаева Хава Хамзатовна</t>
  </si>
  <si>
    <t>Адуев Ахмад Алиевич</t>
  </si>
  <si>
    <t>Айбуев Ислам Абу-Муслимович</t>
  </si>
  <si>
    <t>Айбышева Хава Нурдыевна</t>
  </si>
  <si>
    <t>Айдаев Магомед Тимирланович</t>
  </si>
  <si>
    <t>Акуева Хеда Ибрагимовна</t>
  </si>
  <si>
    <t xml:space="preserve">Ахмаева Сурьяна Артуровна </t>
  </si>
  <si>
    <t>Баматгериева Жанна Руслановна</t>
  </si>
  <si>
    <t>Берсанукаева Элиса Ахмедовна</t>
  </si>
  <si>
    <t>Бетмерзаева Хадижат Зауровна</t>
  </si>
  <si>
    <t>Буралов Эли Алиханович</t>
  </si>
  <si>
    <t>Вагапова Селима Вахаевна</t>
  </si>
  <si>
    <t>Вахабов Дени Ассрудинович</t>
  </si>
  <si>
    <t>Дадашева Раяна Бадрудиновна</t>
  </si>
  <si>
    <t>Арсалиева Ясмина Рамзановна</t>
  </si>
  <si>
    <t>Дацаева Раббия</t>
  </si>
  <si>
    <t>Дебирова Амина Руслановна</t>
  </si>
  <si>
    <t>Джабраилова Тамила Ризвановна</t>
  </si>
  <si>
    <t>Дохтукаева Фатима Ильясовна</t>
  </si>
  <si>
    <t>Дукаева Хава Руслановна</t>
  </si>
  <si>
    <t>Ибишева Амина Амхатовна</t>
  </si>
  <si>
    <t>Ибрагимова Салима Ильясовна</t>
  </si>
  <si>
    <t>Ибрагимова Селима Амхадовна</t>
  </si>
  <si>
    <t>Имерзаева Хеда Хусаиновна</t>
  </si>
  <si>
    <t>Исаев Ахмед Алиханович</t>
  </si>
  <si>
    <t>Исаева Хава Рустамовна</t>
  </si>
  <si>
    <t>Кагерманова Хава Тархановна</t>
  </si>
  <si>
    <t>Махомашов Абдул-Керим Магомедович</t>
  </si>
  <si>
    <t>Мусхажиева Лиана Тимирлановна</t>
  </si>
  <si>
    <t>Мухтаров Амир Динмухаммедович</t>
  </si>
  <si>
    <t xml:space="preserve">Садулаева Иман Салмановна </t>
  </si>
  <si>
    <t xml:space="preserve">МБОУ "СОШ № 12"                        </t>
  </si>
  <si>
    <t>Надаева Мариям Халидовна</t>
  </si>
  <si>
    <t>Пареулидзе Лиана Суликовна</t>
  </si>
  <si>
    <t>Писаева Аманта Аслановна</t>
  </si>
  <si>
    <t>Попова Мария Евгеньевна</t>
  </si>
  <si>
    <t xml:space="preserve">Сахабова Ясмина Хожбаудиевна </t>
  </si>
  <si>
    <t xml:space="preserve">МБОУ "Гимназия № 7" </t>
  </si>
  <si>
    <t>Туркаева Залина Анзоровна</t>
  </si>
  <si>
    <t>Турлоева Аминат Алаудиновна</t>
  </si>
  <si>
    <t>Ферзаули Милана Майр-Алиевна</t>
  </si>
  <si>
    <t>Хабибулаева Милана Элаевна</t>
  </si>
  <si>
    <t>Хакимова Малика Руслановна</t>
  </si>
  <si>
    <t>Шамилев Эльси Айндиевич</t>
  </si>
  <si>
    <t>Шахмурзаева Аделина Якубовна</t>
  </si>
  <si>
    <t>Рамазанова Марьям Исламовна</t>
  </si>
  <si>
    <t>Сатабалова Элина Руслановна</t>
  </si>
  <si>
    <t>МБОУ "СОШ № 47"</t>
  </si>
  <si>
    <t>МБОУ "СОШ № 3"</t>
  </si>
  <si>
    <t>МБОУ "СОШ № 6"</t>
  </si>
  <si>
    <t>Медагова Хада Исаевна</t>
  </si>
  <si>
    <t xml:space="preserve">Дата проведения  </t>
  </si>
  <si>
    <t xml:space="preserve">Наименование района   </t>
  </si>
  <si>
    <t xml:space="preserve">г. Грозный </t>
  </si>
  <si>
    <t>29 чел.</t>
  </si>
  <si>
    <t>7 ноября 2023 г.</t>
  </si>
  <si>
    <t>Садулаева Амина Хароновна</t>
  </si>
  <si>
    <t xml:space="preserve">Шабазова Ясмина Анзоровна </t>
  </si>
  <si>
    <t>МБОУ "Гимназия №5"</t>
  </si>
  <si>
    <t>Котто Лайса Тимуровна</t>
  </si>
  <si>
    <t xml:space="preserve">МБОУ "СОШ № 18"                        </t>
  </si>
  <si>
    <t>Цунцаева Раяна Турпаловна</t>
  </si>
  <si>
    <t>35 чел.</t>
  </si>
  <si>
    <t>53 чел.</t>
  </si>
  <si>
    <t>47 чел.</t>
  </si>
  <si>
    <t>48 чел.</t>
  </si>
  <si>
    <t>Протокол (предварительный)</t>
  </si>
  <si>
    <t>победитель</t>
  </si>
  <si>
    <r>
      <t xml:space="preserve">Количество участников  </t>
    </r>
    <r>
      <rPr>
        <u/>
        <sz val="11"/>
        <color theme="1"/>
        <rFont val="Times New Roman"/>
        <family val="1"/>
        <charset val="204"/>
      </rPr>
      <t xml:space="preserve"> </t>
    </r>
  </si>
  <si>
    <t>Класс</t>
  </si>
  <si>
    <t xml:space="preserve">Максимальный балл          </t>
  </si>
  <si>
    <r>
      <t xml:space="preserve">Члены жюри                  ___________/      </t>
    </r>
    <r>
      <rPr>
        <u/>
        <sz val="10"/>
        <color theme="1"/>
        <rFont val="Times New Roman"/>
        <family val="1"/>
        <charset val="204"/>
      </rPr>
      <t>Арсанукаева Т. Ш.</t>
    </r>
  </si>
  <si>
    <r>
      <t xml:space="preserve">                                         ___________/     </t>
    </r>
    <r>
      <rPr>
        <u/>
        <sz val="10"/>
        <color theme="1"/>
        <rFont val="Times New Roman"/>
        <family val="1"/>
        <charset val="204"/>
      </rPr>
      <t>Сангариева Л. М.</t>
    </r>
  </si>
  <si>
    <r>
      <t xml:space="preserve">                                         ___________/    </t>
    </r>
    <r>
      <rPr>
        <u/>
        <sz val="10"/>
        <color theme="1"/>
        <rFont val="Times New Roman"/>
        <family val="1"/>
        <charset val="204"/>
      </rPr>
      <t>Дудаева Р. М.</t>
    </r>
  </si>
  <si>
    <r>
      <t xml:space="preserve">                                         ___________/    </t>
    </r>
    <r>
      <rPr>
        <u/>
        <sz val="10"/>
        <color theme="1"/>
        <rFont val="Times New Roman"/>
        <family val="1"/>
        <charset val="204"/>
      </rPr>
      <t>Касумова М. Х.</t>
    </r>
  </si>
  <si>
    <r>
      <t xml:space="preserve">Председатель жюри      ___________/      </t>
    </r>
    <r>
      <rPr>
        <u/>
        <sz val="10"/>
        <color theme="1"/>
        <rFont val="Times New Roman"/>
        <family val="1"/>
        <charset val="204"/>
      </rPr>
      <t xml:space="preserve"> Абуезидова М.А.</t>
    </r>
  </si>
  <si>
    <t xml:space="preserve">                                               Подпись                Ф.И.О.</t>
  </si>
  <si>
    <t xml:space="preserve">                                               Подпись                 Ф.И.О.</t>
  </si>
  <si>
    <t xml:space="preserve">                                               Подпись                  Ф.И.О.</t>
  </si>
  <si>
    <r>
      <t xml:space="preserve">                                         ___________/   </t>
    </r>
    <r>
      <rPr>
        <u/>
        <sz val="10"/>
        <color theme="1"/>
        <rFont val="Times New Roman"/>
        <family val="1"/>
        <charset val="204"/>
      </rPr>
      <t>Ильясова Р. М.</t>
    </r>
  </si>
  <si>
    <t>МБОУ "Лингвистическая школа им. Ю.Д. Дешериева"</t>
  </si>
  <si>
    <t>3 место</t>
  </si>
  <si>
    <t xml:space="preserve">3 место </t>
  </si>
  <si>
    <t>2 место</t>
  </si>
  <si>
    <t xml:space="preserve">региональный этап 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</si>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</sst>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&quot;Times New Roman&quot;"/>
    </font>
    <font>
      <sz val="11"/>
      <color theme="1"/>
      <name val="&quot;Times New Roman&quot;"/>
    </font>
    <font>
      <sz val="1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C6E0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FFFF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1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 wrapText="1"/>
    </xf>
    <xf numFmtId="0" fontId="11" fillId="6" borderId="0" xfId="0" applyFont="1" applyFill="1" applyBorder="1"/>
    <xf numFmtId="0" fontId="0" fillId="0" borderId="0" xfId="0" applyBorder="1"/>
    <xf numFmtId="0" fontId="4" fillId="8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/>
    </xf>
    <xf numFmtId="0" fontId="14" fillId="3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3" fillId="9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10" fillId="5" borderId="0" xfId="0" applyFont="1" applyFill="1"/>
    <xf numFmtId="0" fontId="10" fillId="5" borderId="0" xfId="0" applyFon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49" fontId="15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9" fillId="5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6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2" borderId="1" xfId="0" applyFont="1" applyFill="1" applyBorder="1" applyAlignment="1">
      <alignment horizontal="left"/>
    </xf>
    <xf numFmtId="0" fontId="11" fillId="5" borderId="0" xfId="0" applyFont="1" applyFill="1" applyAlignment="1">
      <alignment vertical="center"/>
    </xf>
    <xf numFmtId="0" fontId="0" fillId="5" borderId="0" xfId="0" applyFont="1" applyFill="1"/>
    <xf numFmtId="0" fontId="22" fillId="5" borderId="0" xfId="0" applyFont="1" applyFill="1" applyAlignment="1">
      <alignment horizontal="center"/>
    </xf>
    <xf numFmtId="0" fontId="7" fillId="0" borderId="0" xfId="0" applyFont="1"/>
    <xf numFmtId="0" fontId="23" fillId="0" borderId="0" xfId="0" applyFont="1"/>
    <xf numFmtId="0" fontId="23" fillId="0" borderId="0" xfId="0" applyFont="1" applyAlignment="1">
      <alignment horizontal="left" vertical="center"/>
    </xf>
    <xf numFmtId="0" fontId="24" fillId="5" borderId="1" xfId="0" applyFont="1" applyFill="1" applyBorder="1"/>
    <xf numFmtId="0" fontId="24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left" wrapText="1"/>
    </xf>
    <xf numFmtId="0" fontId="3" fillId="13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1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10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/>
    </xf>
  </cellXfs>
  <cellStyles count="4">
    <cellStyle name="Обычный" xfId="0" builtinId="0"/>
    <cellStyle name="Обычный 2 3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3" zoomScale="96" zoomScaleNormal="96" workbookViewId="0">
      <selection activeCell="S20" sqref="S20"/>
    </sheetView>
  </sheetViews>
  <sheetFormatPr defaultRowHeight="14.5"/>
  <cols>
    <col min="1" max="1" width="4.81640625" style="83" customWidth="1"/>
    <col min="2" max="2" width="9.81640625" style="83" customWidth="1"/>
    <col min="3" max="3" width="6.7265625" style="83" customWidth="1"/>
    <col min="4" max="4" width="28.26953125" style="83" customWidth="1"/>
    <col min="5" max="5" width="21.81640625" style="83" customWidth="1"/>
    <col min="6" max="16" width="4" style="84" customWidth="1"/>
    <col min="17" max="17" width="4.1796875" style="84" customWidth="1"/>
    <col min="18" max="18" width="7.81640625" style="80" customWidth="1"/>
    <col min="19" max="19" width="12.7265625" style="81" customWidth="1"/>
  </cols>
  <sheetData>
    <row r="1" spans="1:20" ht="15">
      <c r="A1" s="145" t="s">
        <v>304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0" ht="15">
      <c r="A2" s="145" t="s">
        <v>113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20" ht="15.5">
      <c r="A3" s="76"/>
      <c r="B3" s="77"/>
      <c r="C3" s="77"/>
      <c r="D3" s="77"/>
      <c r="E3" s="77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0" ht="15.5">
      <c r="A4" s="118" t="s">
        <v>290</v>
      </c>
      <c r="B4" s="119"/>
      <c r="C4" s="119"/>
      <c r="D4" s="98" t="s">
        <v>291</v>
      </c>
      <c r="E4" s="77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7"/>
    </row>
    <row r="5" spans="1:20" ht="15.5">
      <c r="A5" s="118" t="s">
        <v>306</v>
      </c>
      <c r="B5" s="119"/>
      <c r="C5" s="119"/>
      <c r="D5" s="98" t="s">
        <v>292</v>
      </c>
      <c r="E5" s="77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7"/>
    </row>
    <row r="6" spans="1:20" ht="15.5">
      <c r="A6" s="118" t="s">
        <v>289</v>
      </c>
      <c r="B6" s="119"/>
      <c r="C6" s="119" t="s">
        <v>219</v>
      </c>
      <c r="D6" s="98" t="s">
        <v>293</v>
      </c>
      <c r="E6" s="77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7"/>
    </row>
    <row r="7" spans="1:20" ht="18.75" customHeight="1">
      <c r="A7" s="118" t="s">
        <v>307</v>
      </c>
      <c r="B7" s="119"/>
      <c r="C7" s="120"/>
      <c r="D7" s="98">
        <v>7</v>
      </c>
      <c r="E7" s="77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7"/>
    </row>
    <row r="8" spans="1:20" ht="20.25" customHeight="1">
      <c r="A8" s="149" t="s">
        <v>308</v>
      </c>
      <c r="B8" s="149"/>
      <c r="C8" s="149"/>
      <c r="D8" s="98">
        <v>70</v>
      </c>
      <c r="E8" s="77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20" ht="17.25" customHeight="1">
      <c r="A9" s="96"/>
      <c r="B9" s="96"/>
      <c r="C9" s="96"/>
      <c r="D9" s="77"/>
      <c r="E9" s="77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20" ht="15" customHeight="1">
      <c r="A10" s="146" t="s">
        <v>8</v>
      </c>
      <c r="B10" s="146" t="s">
        <v>0</v>
      </c>
      <c r="C10" s="146" t="s">
        <v>5</v>
      </c>
      <c r="D10" s="146" t="s">
        <v>1</v>
      </c>
      <c r="E10" s="146" t="s">
        <v>6</v>
      </c>
      <c r="F10" s="141" t="s">
        <v>2</v>
      </c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6" t="s">
        <v>3</v>
      </c>
      <c r="S10" s="146" t="s">
        <v>4</v>
      </c>
      <c r="T10" s="79"/>
    </row>
    <row r="11" spans="1:20">
      <c r="A11" s="147"/>
      <c r="B11" s="147"/>
      <c r="C11" s="147"/>
      <c r="D11" s="147"/>
      <c r="E11" s="147"/>
      <c r="F11" s="143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7"/>
      <c r="S11" s="147"/>
      <c r="T11" s="79"/>
    </row>
    <row r="12" spans="1:20" ht="24.65" customHeight="1">
      <c r="A12" s="148"/>
      <c r="B12" s="148"/>
      <c r="C12" s="148"/>
      <c r="D12" s="148"/>
      <c r="E12" s="148"/>
      <c r="F12" s="82">
        <v>1</v>
      </c>
      <c r="G12" s="82">
        <v>2</v>
      </c>
      <c r="H12" s="82">
        <v>3</v>
      </c>
      <c r="I12" s="82">
        <v>4</v>
      </c>
      <c r="J12" s="82">
        <v>5</v>
      </c>
      <c r="K12" s="82">
        <v>6</v>
      </c>
      <c r="L12" s="82">
        <v>7</v>
      </c>
      <c r="M12" s="82">
        <v>8</v>
      </c>
      <c r="N12" s="82">
        <v>9</v>
      </c>
      <c r="O12" s="82">
        <v>10</v>
      </c>
      <c r="P12" s="82">
        <v>11</v>
      </c>
      <c r="Q12" s="82">
        <v>12</v>
      </c>
      <c r="R12" s="148"/>
      <c r="S12" s="148"/>
      <c r="T12" s="79"/>
    </row>
    <row r="13" spans="1:20" ht="20.149999999999999" customHeight="1">
      <c r="A13" s="104">
        <v>1</v>
      </c>
      <c r="B13" s="104">
        <v>100</v>
      </c>
      <c r="C13" s="104">
        <v>7</v>
      </c>
      <c r="D13" s="17" t="s">
        <v>12</v>
      </c>
      <c r="E13" s="19" t="s">
        <v>14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04">
        <v>0</v>
      </c>
      <c r="S13" s="104"/>
    </row>
    <row r="14" spans="1:20" ht="20.149999999999999" customHeight="1">
      <c r="A14" s="104">
        <v>2</v>
      </c>
      <c r="B14" s="104">
        <v>101</v>
      </c>
      <c r="C14" s="104">
        <v>7</v>
      </c>
      <c r="D14" s="18" t="s">
        <v>13</v>
      </c>
      <c r="E14" s="19" t="s">
        <v>15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2</v>
      </c>
      <c r="L14" s="104">
        <v>2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4</v>
      </c>
      <c r="S14" s="104"/>
    </row>
    <row r="15" spans="1:20" ht="20.149999999999999" customHeight="1">
      <c r="A15" s="104">
        <v>3</v>
      </c>
      <c r="B15" s="104">
        <v>102</v>
      </c>
      <c r="C15" s="104">
        <v>7</v>
      </c>
      <c r="D15" s="20" t="s">
        <v>16</v>
      </c>
      <c r="E15" s="19" t="s">
        <v>27</v>
      </c>
      <c r="F15" s="104">
        <v>6</v>
      </c>
      <c r="G15" s="104">
        <v>2</v>
      </c>
      <c r="H15" s="104">
        <v>2</v>
      </c>
      <c r="I15" s="104">
        <v>2</v>
      </c>
      <c r="J15" s="104">
        <v>0</v>
      </c>
      <c r="K15" s="104">
        <v>0</v>
      </c>
      <c r="L15" s="104">
        <v>5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17</v>
      </c>
      <c r="S15" s="104"/>
    </row>
    <row r="16" spans="1:20" ht="20.149999999999999" customHeight="1">
      <c r="A16" s="104">
        <v>4</v>
      </c>
      <c r="B16" s="104">
        <v>103</v>
      </c>
      <c r="C16" s="104">
        <v>7</v>
      </c>
      <c r="D16" s="17" t="s">
        <v>17</v>
      </c>
      <c r="E16" s="17" t="s">
        <v>28</v>
      </c>
      <c r="F16" s="104">
        <v>6</v>
      </c>
      <c r="G16" s="104">
        <v>0</v>
      </c>
      <c r="H16" s="104">
        <v>2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8</v>
      </c>
      <c r="S16" s="104"/>
    </row>
    <row r="17" spans="1:19" s="79" customFormat="1" ht="20.149999999999999" customHeight="1">
      <c r="A17" s="127">
        <v>5</v>
      </c>
      <c r="B17" s="127">
        <v>104</v>
      </c>
      <c r="C17" s="127">
        <v>7</v>
      </c>
      <c r="D17" s="128" t="s">
        <v>18</v>
      </c>
      <c r="E17" s="129" t="s">
        <v>29</v>
      </c>
      <c r="F17" s="127">
        <v>10</v>
      </c>
      <c r="G17" s="127">
        <v>5</v>
      </c>
      <c r="H17" s="127">
        <v>5</v>
      </c>
      <c r="I17" s="127">
        <v>5</v>
      </c>
      <c r="J17" s="127">
        <v>8</v>
      </c>
      <c r="K17" s="127">
        <v>5</v>
      </c>
      <c r="L17" s="127">
        <v>5</v>
      </c>
      <c r="M17" s="127">
        <v>5</v>
      </c>
      <c r="N17" s="127">
        <v>3</v>
      </c>
      <c r="O17" s="127">
        <v>5</v>
      </c>
      <c r="P17" s="127">
        <v>0</v>
      </c>
      <c r="Q17" s="127">
        <v>1</v>
      </c>
      <c r="R17" s="127">
        <v>59</v>
      </c>
      <c r="S17" s="139" t="s">
        <v>305</v>
      </c>
    </row>
    <row r="18" spans="1:19" ht="24.75" customHeight="1">
      <c r="A18" s="104">
        <v>6</v>
      </c>
      <c r="B18" s="104">
        <v>105</v>
      </c>
      <c r="C18" s="104">
        <v>7</v>
      </c>
      <c r="D18" s="22" t="s">
        <v>19</v>
      </c>
      <c r="E18" s="19" t="s">
        <v>30</v>
      </c>
      <c r="F18" s="104">
        <v>5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4</v>
      </c>
      <c r="N18" s="104">
        <v>5</v>
      </c>
      <c r="O18" s="104">
        <v>0</v>
      </c>
      <c r="P18" s="104">
        <v>0</v>
      </c>
      <c r="Q18" s="104">
        <v>3</v>
      </c>
      <c r="R18" s="104">
        <v>17</v>
      </c>
      <c r="S18" s="104"/>
    </row>
    <row r="19" spans="1:19" ht="20.149999999999999" customHeight="1">
      <c r="A19" s="104">
        <v>7</v>
      </c>
      <c r="B19" s="104">
        <v>106</v>
      </c>
      <c r="C19" s="104">
        <v>7</v>
      </c>
      <c r="D19" s="17" t="s">
        <v>20</v>
      </c>
      <c r="E19" s="19" t="s">
        <v>31</v>
      </c>
      <c r="F19" s="104">
        <v>5</v>
      </c>
      <c r="G19" s="104">
        <v>5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5</v>
      </c>
      <c r="N19" s="104">
        <v>0</v>
      </c>
      <c r="O19" s="104">
        <v>0</v>
      </c>
      <c r="P19" s="104">
        <v>0</v>
      </c>
      <c r="Q19" s="104">
        <v>0</v>
      </c>
      <c r="R19" s="104">
        <v>15</v>
      </c>
      <c r="S19" s="104"/>
    </row>
    <row r="20" spans="1:19" ht="20.149999999999999" customHeight="1">
      <c r="A20" s="127">
        <v>8</v>
      </c>
      <c r="B20" s="127">
        <v>107</v>
      </c>
      <c r="C20" s="127">
        <v>7</v>
      </c>
      <c r="D20" s="130" t="s">
        <v>21</v>
      </c>
      <c r="E20" s="131" t="s">
        <v>32</v>
      </c>
      <c r="F20" s="127">
        <v>1</v>
      </c>
      <c r="G20" s="127">
        <v>0</v>
      </c>
      <c r="H20" s="127">
        <v>0</v>
      </c>
      <c r="I20" s="127">
        <v>1</v>
      </c>
      <c r="J20" s="127">
        <v>0</v>
      </c>
      <c r="K20" s="127">
        <v>1</v>
      </c>
      <c r="L20" s="127">
        <v>1</v>
      </c>
      <c r="M20" s="127">
        <v>4</v>
      </c>
      <c r="N20" s="127">
        <v>4</v>
      </c>
      <c r="O20" s="127">
        <v>5</v>
      </c>
      <c r="P20" s="127">
        <v>3</v>
      </c>
      <c r="Q20" s="127">
        <v>2</v>
      </c>
      <c r="R20" s="127">
        <v>22</v>
      </c>
      <c r="S20" s="127" t="s">
        <v>319</v>
      </c>
    </row>
    <row r="21" spans="1:19" ht="20.149999999999999" customHeight="1">
      <c r="A21" s="104">
        <v>9</v>
      </c>
      <c r="B21" s="104">
        <v>108</v>
      </c>
      <c r="C21" s="104">
        <v>7</v>
      </c>
      <c r="D21" s="17" t="s">
        <v>22</v>
      </c>
      <c r="E21" s="19" t="s">
        <v>33</v>
      </c>
      <c r="F21" s="104">
        <v>0</v>
      </c>
      <c r="G21" s="104">
        <v>0</v>
      </c>
      <c r="H21" s="104">
        <v>1</v>
      </c>
      <c r="I21" s="104">
        <v>1</v>
      </c>
      <c r="J21" s="104">
        <v>0</v>
      </c>
      <c r="K21" s="104">
        <v>0</v>
      </c>
      <c r="L21" s="104">
        <v>1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3</v>
      </c>
      <c r="S21" s="104"/>
    </row>
    <row r="22" spans="1:19" ht="20.149999999999999" customHeight="1">
      <c r="A22" s="104">
        <v>10</v>
      </c>
      <c r="B22" s="104">
        <v>109</v>
      </c>
      <c r="C22" s="104">
        <v>7</v>
      </c>
      <c r="D22" s="19" t="s">
        <v>23</v>
      </c>
      <c r="E22" s="19" t="s">
        <v>34</v>
      </c>
      <c r="F22" s="104">
        <v>5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1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6</v>
      </c>
      <c r="S22" s="104"/>
    </row>
    <row r="23" spans="1:19" ht="20.149999999999999" customHeight="1">
      <c r="A23" s="104">
        <v>11</v>
      </c>
      <c r="B23" s="104">
        <v>110</v>
      </c>
      <c r="C23" s="104">
        <v>7</v>
      </c>
      <c r="D23" s="21" t="s">
        <v>24</v>
      </c>
      <c r="E23" s="19" t="s">
        <v>35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/>
    </row>
    <row r="24" spans="1:19" ht="20.149999999999999" customHeight="1">
      <c r="A24" s="104">
        <v>12</v>
      </c>
      <c r="B24" s="104">
        <v>111</v>
      </c>
      <c r="C24" s="104">
        <v>7</v>
      </c>
      <c r="D24" s="21" t="s">
        <v>25</v>
      </c>
      <c r="E24" s="19" t="s">
        <v>36</v>
      </c>
      <c r="F24" s="104">
        <v>2</v>
      </c>
      <c r="G24" s="104">
        <v>2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2</v>
      </c>
      <c r="N24" s="104">
        <v>0</v>
      </c>
      <c r="O24" s="104">
        <v>0</v>
      </c>
      <c r="P24" s="104">
        <v>0</v>
      </c>
      <c r="Q24" s="104">
        <v>0</v>
      </c>
      <c r="R24" s="104">
        <v>6</v>
      </c>
      <c r="S24" s="104"/>
    </row>
    <row r="25" spans="1:19" ht="20.149999999999999" customHeight="1">
      <c r="A25" s="104">
        <v>13</v>
      </c>
      <c r="B25" s="104">
        <v>112</v>
      </c>
      <c r="C25" s="104">
        <v>7</v>
      </c>
      <c r="D25" s="21" t="s">
        <v>26</v>
      </c>
      <c r="E25" s="19" t="s">
        <v>37</v>
      </c>
      <c r="F25" s="104">
        <v>0</v>
      </c>
      <c r="G25" s="104">
        <v>0</v>
      </c>
      <c r="H25" s="104">
        <v>5</v>
      </c>
      <c r="I25" s="104">
        <v>5</v>
      </c>
      <c r="J25" s="104">
        <v>5</v>
      </c>
      <c r="K25" s="104">
        <v>3</v>
      </c>
      <c r="L25" s="104">
        <v>0</v>
      </c>
      <c r="M25" s="104">
        <v>3</v>
      </c>
      <c r="N25" s="104">
        <v>0</v>
      </c>
      <c r="O25" s="104">
        <v>0</v>
      </c>
      <c r="P25" s="104">
        <v>0</v>
      </c>
      <c r="Q25" s="104">
        <v>0</v>
      </c>
      <c r="R25" s="104">
        <v>4</v>
      </c>
      <c r="S25" s="104"/>
    </row>
    <row r="26" spans="1:19" ht="20.149999999999999" customHeight="1">
      <c r="A26" s="104">
        <v>14</v>
      </c>
      <c r="B26" s="104">
        <v>113</v>
      </c>
      <c r="C26" s="104">
        <v>7</v>
      </c>
      <c r="D26" s="17" t="s">
        <v>38</v>
      </c>
      <c r="E26" s="26" t="s">
        <v>40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/>
    </row>
    <row r="27" spans="1:19" ht="20.149999999999999" customHeight="1">
      <c r="A27" s="104">
        <v>15</v>
      </c>
      <c r="B27" s="104">
        <v>114</v>
      </c>
      <c r="C27" s="104">
        <v>7</v>
      </c>
      <c r="D27" s="21" t="s">
        <v>39</v>
      </c>
      <c r="E27" s="19" t="s">
        <v>41</v>
      </c>
      <c r="F27" s="104">
        <v>0</v>
      </c>
      <c r="G27" s="104">
        <v>2</v>
      </c>
      <c r="H27" s="104">
        <v>3</v>
      </c>
      <c r="I27" s="104">
        <v>0</v>
      </c>
      <c r="J27" s="104">
        <v>0</v>
      </c>
      <c r="K27" s="104">
        <v>0</v>
      </c>
      <c r="L27" s="104">
        <v>5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10</v>
      </c>
      <c r="S27" s="104"/>
    </row>
    <row r="28" spans="1:19" ht="20.149999999999999" customHeight="1">
      <c r="A28" s="104">
        <v>16</v>
      </c>
      <c r="B28" s="89" t="s">
        <v>9</v>
      </c>
      <c r="C28" s="104">
        <v>7</v>
      </c>
      <c r="D28" s="27" t="s">
        <v>42</v>
      </c>
      <c r="E28" s="31" t="s">
        <v>48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85">
        <v>0</v>
      </c>
      <c r="S28" s="86"/>
    </row>
    <row r="29" spans="1:19" ht="20.149999999999999" customHeight="1">
      <c r="A29" s="104">
        <v>17</v>
      </c>
      <c r="B29" s="85">
        <v>116</v>
      </c>
      <c r="C29" s="104">
        <v>7</v>
      </c>
      <c r="D29" s="28" t="s">
        <v>43</v>
      </c>
      <c r="E29" s="32" t="s">
        <v>49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6"/>
    </row>
    <row r="30" spans="1:19" ht="20.149999999999999" customHeight="1">
      <c r="A30" s="104">
        <v>18</v>
      </c>
      <c r="B30" s="85">
        <v>117</v>
      </c>
      <c r="C30" s="104">
        <v>7</v>
      </c>
      <c r="D30" s="23" t="s">
        <v>44</v>
      </c>
      <c r="E30" s="17" t="s">
        <v>50</v>
      </c>
      <c r="F30" s="85">
        <v>0</v>
      </c>
      <c r="G30" s="85">
        <v>0</v>
      </c>
      <c r="H30" s="85">
        <v>2</v>
      </c>
      <c r="I30" s="85">
        <v>3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8</v>
      </c>
      <c r="S30" s="86"/>
    </row>
    <row r="31" spans="1:19" ht="20.149999999999999" customHeight="1">
      <c r="A31" s="104">
        <v>19</v>
      </c>
      <c r="B31" s="85">
        <v>118</v>
      </c>
      <c r="C31" s="104">
        <v>7</v>
      </c>
      <c r="D31" s="23" t="s">
        <v>45</v>
      </c>
      <c r="E31" s="33" t="s">
        <v>51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6"/>
    </row>
    <row r="32" spans="1:19" ht="20.149999999999999" customHeight="1">
      <c r="A32" s="104">
        <v>20</v>
      </c>
      <c r="B32" s="85">
        <v>119</v>
      </c>
      <c r="C32" s="104">
        <v>7</v>
      </c>
      <c r="D32" s="23" t="s">
        <v>46</v>
      </c>
      <c r="E32" s="19" t="s">
        <v>52</v>
      </c>
      <c r="F32" s="85">
        <v>6</v>
      </c>
      <c r="G32" s="85">
        <v>5</v>
      </c>
      <c r="H32" s="85">
        <v>2</v>
      </c>
      <c r="I32" s="85">
        <v>3</v>
      </c>
      <c r="J32" s="85">
        <v>0</v>
      </c>
      <c r="K32" s="85">
        <v>0</v>
      </c>
      <c r="L32" s="85">
        <v>0</v>
      </c>
      <c r="M32" s="85">
        <v>2</v>
      </c>
      <c r="N32" s="85">
        <v>0</v>
      </c>
      <c r="O32" s="85">
        <v>2</v>
      </c>
      <c r="P32" s="85">
        <v>0</v>
      </c>
      <c r="Q32" s="85">
        <v>0</v>
      </c>
      <c r="R32" s="85">
        <v>19</v>
      </c>
      <c r="S32" s="86"/>
    </row>
    <row r="33" spans="1:19" ht="20.149999999999999" customHeight="1">
      <c r="A33" s="104">
        <v>21</v>
      </c>
      <c r="B33" s="85">
        <v>120</v>
      </c>
      <c r="C33" s="104">
        <v>7</v>
      </c>
      <c r="D33" s="21" t="s">
        <v>47</v>
      </c>
      <c r="E33" s="19" t="s">
        <v>53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6"/>
    </row>
    <row r="34" spans="1:19" ht="20.149999999999999" customHeight="1">
      <c r="A34" s="104">
        <v>22</v>
      </c>
      <c r="B34" s="85">
        <v>121</v>
      </c>
      <c r="C34" s="104">
        <v>7</v>
      </c>
      <c r="D34" s="21" t="s">
        <v>54</v>
      </c>
      <c r="E34" s="19" t="s">
        <v>57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5">
        <v>0</v>
      </c>
      <c r="S34" s="86"/>
    </row>
    <row r="35" spans="1:19" ht="20.149999999999999" customHeight="1">
      <c r="A35" s="104">
        <v>23</v>
      </c>
      <c r="B35" s="85">
        <v>122</v>
      </c>
      <c r="C35" s="104">
        <v>7</v>
      </c>
      <c r="D35" s="28" t="s">
        <v>55</v>
      </c>
      <c r="E35" s="19" t="s">
        <v>58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0</v>
      </c>
      <c r="Q35" s="85">
        <v>0</v>
      </c>
      <c r="R35" s="85">
        <v>0</v>
      </c>
      <c r="S35" s="86"/>
    </row>
    <row r="36" spans="1:19" ht="20.149999999999999" customHeight="1">
      <c r="A36" s="104">
        <v>24</v>
      </c>
      <c r="B36" s="85">
        <v>123</v>
      </c>
      <c r="C36" s="104">
        <v>7</v>
      </c>
      <c r="D36" s="17" t="s">
        <v>56</v>
      </c>
      <c r="E36" s="19" t="s">
        <v>59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6"/>
    </row>
    <row r="37" spans="1:19" ht="20.149999999999999" customHeight="1">
      <c r="A37" s="104">
        <v>25</v>
      </c>
      <c r="B37" s="85">
        <v>124</v>
      </c>
      <c r="C37" s="104">
        <v>7</v>
      </c>
      <c r="D37" s="21" t="s">
        <v>60</v>
      </c>
      <c r="E37" s="19" t="s">
        <v>61</v>
      </c>
      <c r="F37" s="85">
        <v>5</v>
      </c>
      <c r="G37" s="85">
        <v>0</v>
      </c>
      <c r="H37" s="85">
        <v>0</v>
      </c>
      <c r="I37" s="85">
        <v>5</v>
      </c>
      <c r="J37" s="85">
        <v>3</v>
      </c>
      <c r="K37" s="85">
        <v>3</v>
      </c>
      <c r="L37" s="85">
        <v>3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19</v>
      </c>
      <c r="S37" s="86"/>
    </row>
    <row r="38" spans="1:19" ht="20.149999999999999" customHeight="1">
      <c r="A38" s="104">
        <v>26</v>
      </c>
      <c r="B38" s="85">
        <v>125</v>
      </c>
      <c r="C38" s="104">
        <v>7</v>
      </c>
      <c r="D38" s="21" t="s">
        <v>62</v>
      </c>
      <c r="E38" s="25" t="s">
        <v>63</v>
      </c>
      <c r="F38" s="85">
        <v>5</v>
      </c>
      <c r="G38" s="85">
        <v>3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8</v>
      </c>
      <c r="S38" s="86"/>
    </row>
    <row r="39" spans="1:19" ht="20.149999999999999" customHeight="1">
      <c r="A39" s="104">
        <v>27</v>
      </c>
      <c r="B39" s="85">
        <v>126</v>
      </c>
      <c r="C39" s="104">
        <v>7</v>
      </c>
      <c r="D39" s="23" t="s">
        <v>64</v>
      </c>
      <c r="E39" s="25" t="s">
        <v>68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6"/>
    </row>
    <row r="40" spans="1:19" ht="20.149999999999999" customHeight="1">
      <c r="A40" s="104">
        <v>28</v>
      </c>
      <c r="B40" s="85">
        <v>127</v>
      </c>
      <c r="C40" s="104">
        <v>7</v>
      </c>
      <c r="D40" s="22" t="s">
        <v>65</v>
      </c>
      <c r="E40" s="25" t="s">
        <v>69</v>
      </c>
      <c r="F40" s="85">
        <v>1</v>
      </c>
      <c r="G40" s="85">
        <v>0</v>
      </c>
      <c r="H40" s="85">
        <v>1</v>
      </c>
      <c r="I40" s="85">
        <v>1</v>
      </c>
      <c r="J40" s="85">
        <v>1</v>
      </c>
      <c r="K40" s="85">
        <v>0</v>
      </c>
      <c r="L40" s="85">
        <v>0</v>
      </c>
      <c r="M40" s="85">
        <v>1</v>
      </c>
      <c r="N40" s="85">
        <v>1</v>
      </c>
      <c r="O40" s="85">
        <v>0</v>
      </c>
      <c r="P40" s="85">
        <v>0</v>
      </c>
      <c r="Q40" s="85">
        <v>0</v>
      </c>
      <c r="R40" s="85">
        <v>5</v>
      </c>
      <c r="S40" s="86"/>
    </row>
    <row r="41" spans="1:19" ht="20.149999999999999" customHeight="1">
      <c r="A41" s="104">
        <v>29</v>
      </c>
      <c r="B41" s="85">
        <v>128</v>
      </c>
      <c r="C41" s="104">
        <v>7</v>
      </c>
      <c r="D41" s="28" t="s">
        <v>66</v>
      </c>
      <c r="E41" s="25" t="s">
        <v>67</v>
      </c>
      <c r="F41" s="85">
        <v>1</v>
      </c>
      <c r="G41" s="85">
        <v>1</v>
      </c>
      <c r="H41" s="85">
        <v>1</v>
      </c>
      <c r="I41" s="85">
        <v>1</v>
      </c>
      <c r="J41" s="85">
        <v>0</v>
      </c>
      <c r="K41" s="85">
        <v>0</v>
      </c>
      <c r="L41" s="85">
        <v>1</v>
      </c>
      <c r="M41" s="85">
        <v>2</v>
      </c>
      <c r="N41" s="85">
        <v>0</v>
      </c>
      <c r="O41" s="85">
        <v>2</v>
      </c>
      <c r="P41" s="85">
        <v>0</v>
      </c>
      <c r="Q41" s="85">
        <v>0</v>
      </c>
      <c r="R41" s="85">
        <v>9</v>
      </c>
      <c r="S41" s="86"/>
    </row>
    <row r="43" spans="1:19">
      <c r="A43" s="2" t="s">
        <v>313</v>
      </c>
      <c r="B43" s="1"/>
      <c r="C43" s="2"/>
      <c r="D43" s="2"/>
      <c r="E43" s="2"/>
    </row>
    <row r="44" spans="1:19">
      <c r="A44" s="2" t="s">
        <v>314</v>
      </c>
      <c r="B44" s="1"/>
      <c r="C44" s="2"/>
      <c r="D44" s="123"/>
      <c r="E44" s="2"/>
    </row>
    <row r="45" spans="1:19" ht="14.25" customHeight="1">
      <c r="A45" s="2" t="s">
        <v>309</v>
      </c>
      <c r="B45" s="1"/>
      <c r="C45" s="2"/>
      <c r="D45" s="2"/>
      <c r="E45" s="2"/>
    </row>
    <row r="46" spans="1:19" ht="13.5" customHeight="1">
      <c r="A46" s="2" t="s">
        <v>314</v>
      </c>
      <c r="B46" s="1"/>
      <c r="C46" s="2"/>
      <c r="D46" s="121"/>
      <c r="E46" s="2"/>
    </row>
    <row r="47" spans="1:19" ht="11.25" customHeight="1">
      <c r="A47" s="2" t="s">
        <v>310</v>
      </c>
      <c r="B47" s="1"/>
      <c r="C47" s="2"/>
      <c r="D47" s="2"/>
      <c r="E47" s="2"/>
    </row>
    <row r="48" spans="1:19">
      <c r="A48" s="2" t="s">
        <v>315</v>
      </c>
      <c r="B48" s="1"/>
      <c r="C48" s="2"/>
      <c r="D48" s="121"/>
      <c r="E48" s="2"/>
    </row>
    <row r="49" spans="1:5" ht="12.75" customHeight="1">
      <c r="A49" s="2" t="s">
        <v>312</v>
      </c>
      <c r="B49" s="1"/>
      <c r="C49" s="2"/>
      <c r="D49" s="2"/>
      <c r="E49" s="2"/>
    </row>
    <row r="50" spans="1:5">
      <c r="A50" s="2" t="s">
        <v>316</v>
      </c>
      <c r="B50" s="1"/>
      <c r="C50" s="2"/>
      <c r="D50" s="121"/>
      <c r="E50" s="2"/>
    </row>
    <row r="51" spans="1:5" ht="12.75" customHeight="1">
      <c r="A51" s="2" t="s">
        <v>311</v>
      </c>
      <c r="B51" s="1"/>
      <c r="C51" s="2"/>
      <c r="D51" s="2"/>
      <c r="E51" s="2"/>
    </row>
    <row r="52" spans="1:5">
      <c r="A52" s="2" t="s">
        <v>316</v>
      </c>
      <c r="B52" s="1"/>
      <c r="C52" s="2"/>
      <c r="D52" s="121"/>
      <c r="E52" s="2"/>
    </row>
    <row r="53" spans="1:5" ht="12.75" customHeight="1">
      <c r="A53" s="2" t="s">
        <v>317</v>
      </c>
      <c r="B53" s="2"/>
      <c r="C53" s="2"/>
      <c r="D53" s="2"/>
      <c r="E53" s="12"/>
    </row>
    <row r="54" spans="1:5">
      <c r="A54" s="2" t="s">
        <v>316</v>
      </c>
      <c r="B54" s="2"/>
      <c r="C54" s="2"/>
      <c r="D54" s="122"/>
      <c r="E54" s="12"/>
    </row>
  </sheetData>
  <mergeCells count="11">
    <mergeCell ref="F10:Q11"/>
    <mergeCell ref="A1:S1"/>
    <mergeCell ref="A2:S2"/>
    <mergeCell ref="R10:R12"/>
    <mergeCell ref="S10:S12"/>
    <mergeCell ref="A10:A12"/>
    <mergeCell ref="B10:B12"/>
    <mergeCell ref="C10:C12"/>
    <mergeCell ref="D10:D12"/>
    <mergeCell ref="E10:E12"/>
    <mergeCell ref="A8:C8"/>
  </mergeCells>
  <pageMargins left="0.7" right="0.7" top="0.75" bottom="0.75" header="0.3" footer="0.3"/>
  <pageSetup paperSize="9" scale="77" fitToHeight="0" orientation="landscape" r:id="rId1"/>
  <ignoredErrors>
    <ignoredError sqref="B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E54" sqref="E54"/>
    </sheetView>
  </sheetViews>
  <sheetFormatPr defaultRowHeight="14.5"/>
  <cols>
    <col min="1" max="1" width="4.453125" customWidth="1"/>
    <col min="2" max="2" width="9.54296875" customWidth="1"/>
    <col min="3" max="3" width="7.453125" customWidth="1"/>
    <col min="4" max="4" width="29.81640625" customWidth="1"/>
    <col min="5" max="5" width="20.7265625" customWidth="1"/>
    <col min="6" max="17" width="3.54296875" customWidth="1"/>
    <col min="18" max="18" width="7.54296875" customWidth="1"/>
    <col min="19" max="19" width="12.453125" customWidth="1"/>
  </cols>
  <sheetData>
    <row r="1" spans="1:19" ht="15">
      <c r="A1" s="145" t="s">
        <v>304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">
      <c r="A2" s="145" t="s">
        <v>113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5.5">
      <c r="A4" s="118" t="s">
        <v>290</v>
      </c>
      <c r="B4" s="119"/>
      <c r="C4" s="119"/>
      <c r="D4" s="98" t="s">
        <v>291</v>
      </c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5.5">
      <c r="A5" s="118" t="s">
        <v>306</v>
      </c>
      <c r="B5" s="119"/>
      <c r="C5" s="119"/>
      <c r="D5" s="98" t="s">
        <v>300</v>
      </c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</row>
    <row r="6" spans="1:19" ht="15.5">
      <c r="A6" s="118" t="s">
        <v>289</v>
      </c>
      <c r="B6" s="119"/>
      <c r="C6" s="119" t="s">
        <v>219</v>
      </c>
      <c r="D6" s="98" t="s">
        <v>293</v>
      </c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"/>
    </row>
    <row r="7" spans="1:19" ht="15.5">
      <c r="A7" s="118" t="s">
        <v>307</v>
      </c>
      <c r="B7" s="119"/>
      <c r="C7" s="120"/>
      <c r="D7" s="98">
        <v>8</v>
      </c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5"/>
    </row>
    <row r="8" spans="1:19" ht="15.75" customHeight="1">
      <c r="A8" s="149" t="s">
        <v>308</v>
      </c>
      <c r="B8" s="149"/>
      <c r="C8" s="149"/>
      <c r="D8" s="98">
        <v>70</v>
      </c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</row>
    <row r="9" spans="1:19" ht="15.5">
      <c r="A9" s="151"/>
      <c r="B9" s="151"/>
      <c r="C9" s="6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A10" s="150" t="s">
        <v>8</v>
      </c>
      <c r="B10" s="150" t="s">
        <v>0</v>
      </c>
      <c r="C10" s="150" t="s">
        <v>5</v>
      </c>
      <c r="D10" s="150" t="s">
        <v>1</v>
      </c>
      <c r="E10" s="150" t="s">
        <v>6</v>
      </c>
      <c r="F10" s="150" t="s">
        <v>2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 t="s">
        <v>3</v>
      </c>
      <c r="S10" s="150" t="s">
        <v>4</v>
      </c>
    </row>
    <row r="11" spans="1:19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</row>
    <row r="12" spans="1:19" ht="27" customHeight="1">
      <c r="A12" s="150"/>
      <c r="B12" s="150"/>
      <c r="C12" s="150"/>
      <c r="D12" s="150"/>
      <c r="E12" s="150"/>
      <c r="F12" s="7">
        <v>1</v>
      </c>
      <c r="G12" s="7">
        <v>2</v>
      </c>
      <c r="H12" s="7">
        <v>3</v>
      </c>
      <c r="I12" s="7">
        <v>4</v>
      </c>
      <c r="J12" s="7">
        <v>5</v>
      </c>
      <c r="K12" s="7">
        <v>6</v>
      </c>
      <c r="L12" s="7">
        <v>7</v>
      </c>
      <c r="M12" s="7">
        <v>8</v>
      </c>
      <c r="N12" s="7">
        <v>9</v>
      </c>
      <c r="O12" s="7">
        <v>10</v>
      </c>
      <c r="P12" s="7">
        <v>11</v>
      </c>
      <c r="Q12" s="7">
        <v>12</v>
      </c>
      <c r="R12" s="150"/>
      <c r="S12" s="150"/>
    </row>
    <row r="13" spans="1:19">
      <c r="A13" s="95">
        <v>1</v>
      </c>
      <c r="B13" s="95">
        <v>200</v>
      </c>
      <c r="C13" s="95">
        <v>8</v>
      </c>
      <c r="D13" s="40" t="s">
        <v>70</v>
      </c>
      <c r="E13" s="25" t="s">
        <v>68</v>
      </c>
      <c r="F13" s="95">
        <v>1</v>
      </c>
      <c r="G13" s="95">
        <v>0</v>
      </c>
      <c r="H13" s="95">
        <v>1</v>
      </c>
      <c r="I13" s="95">
        <v>1</v>
      </c>
      <c r="J13" s="95">
        <v>0</v>
      </c>
      <c r="K13" s="95">
        <v>0</v>
      </c>
      <c r="L13" s="95">
        <v>2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5</v>
      </c>
      <c r="S13" s="74"/>
    </row>
    <row r="14" spans="1:19">
      <c r="A14" s="95">
        <v>2</v>
      </c>
      <c r="B14" s="95">
        <v>201</v>
      </c>
      <c r="C14" s="95">
        <v>8</v>
      </c>
      <c r="D14" s="17" t="s">
        <v>71</v>
      </c>
      <c r="E14" s="23" t="s">
        <v>50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74"/>
    </row>
    <row r="15" spans="1:19">
      <c r="A15" s="95">
        <v>3</v>
      </c>
      <c r="B15" s="95">
        <v>202</v>
      </c>
      <c r="C15" s="95">
        <v>8</v>
      </c>
      <c r="D15" s="20" t="s">
        <v>72</v>
      </c>
      <c r="E15" s="24" t="s">
        <v>78</v>
      </c>
      <c r="F15" s="95">
        <v>4</v>
      </c>
      <c r="G15" s="95">
        <v>0</v>
      </c>
      <c r="H15" s="95">
        <v>0</v>
      </c>
      <c r="I15" s="95">
        <v>5</v>
      </c>
      <c r="J15" s="95">
        <v>1</v>
      </c>
      <c r="K15" s="95">
        <v>0</v>
      </c>
      <c r="L15" s="95">
        <v>1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11</v>
      </c>
      <c r="S15" s="74"/>
    </row>
    <row r="16" spans="1:19">
      <c r="A16" s="95">
        <v>4</v>
      </c>
      <c r="B16" s="95">
        <v>203</v>
      </c>
      <c r="C16" s="95">
        <v>8</v>
      </c>
      <c r="D16" s="31" t="s">
        <v>73</v>
      </c>
      <c r="E16" s="25" t="s">
        <v>79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74"/>
    </row>
    <row r="17" spans="1:20">
      <c r="A17" s="95">
        <v>5</v>
      </c>
      <c r="B17" s="95">
        <v>204</v>
      </c>
      <c r="C17" s="95">
        <v>8</v>
      </c>
      <c r="D17" s="21" t="s">
        <v>74</v>
      </c>
      <c r="E17" s="25" t="s">
        <v>61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74"/>
    </row>
    <row r="18" spans="1:20">
      <c r="A18" s="95">
        <v>6</v>
      </c>
      <c r="B18" s="95">
        <v>205</v>
      </c>
      <c r="C18" s="95">
        <v>8</v>
      </c>
      <c r="D18" s="17" t="s">
        <v>75</v>
      </c>
      <c r="E18" s="25" t="s">
        <v>31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1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1</v>
      </c>
      <c r="S18" s="74"/>
    </row>
    <row r="19" spans="1:20">
      <c r="A19" s="95">
        <v>7</v>
      </c>
      <c r="B19" s="95">
        <v>206</v>
      </c>
      <c r="C19" s="95">
        <v>8</v>
      </c>
      <c r="D19" s="21" t="s">
        <v>76</v>
      </c>
      <c r="E19" s="25" t="s">
        <v>48</v>
      </c>
      <c r="F19" s="95">
        <v>0</v>
      </c>
      <c r="G19" s="95">
        <v>0</v>
      </c>
      <c r="H19" s="95">
        <v>0</v>
      </c>
      <c r="I19" s="95">
        <v>1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1</v>
      </c>
      <c r="R19" s="95">
        <v>2</v>
      </c>
      <c r="S19" s="74"/>
    </row>
    <row r="20" spans="1:20">
      <c r="A20" s="95">
        <v>8</v>
      </c>
      <c r="B20" s="95">
        <v>207</v>
      </c>
      <c r="C20" s="95">
        <v>8</v>
      </c>
      <c r="D20" s="21" t="s">
        <v>77</v>
      </c>
      <c r="E20" s="25" t="s">
        <v>37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74"/>
    </row>
    <row r="21" spans="1:20">
      <c r="A21" s="95">
        <v>9</v>
      </c>
      <c r="B21" s="95">
        <v>208</v>
      </c>
      <c r="C21" s="95">
        <v>8</v>
      </c>
      <c r="D21" s="22" t="s">
        <v>80</v>
      </c>
      <c r="E21" s="25" t="s">
        <v>69</v>
      </c>
      <c r="F21" s="95">
        <v>0</v>
      </c>
      <c r="G21" s="95">
        <v>0</v>
      </c>
      <c r="H21" s="95">
        <v>0</v>
      </c>
      <c r="I21" s="95">
        <v>1</v>
      </c>
      <c r="J21" s="95">
        <v>0</v>
      </c>
      <c r="K21" s="95">
        <v>0</v>
      </c>
      <c r="L21" s="95">
        <v>0</v>
      </c>
      <c r="M21" s="95">
        <v>1</v>
      </c>
      <c r="N21" s="95">
        <v>0</v>
      </c>
      <c r="O21" s="95">
        <v>0</v>
      </c>
      <c r="P21" s="95">
        <v>1</v>
      </c>
      <c r="Q21" s="95">
        <v>1</v>
      </c>
      <c r="R21" s="95">
        <v>4</v>
      </c>
      <c r="S21" s="74"/>
    </row>
    <row r="22" spans="1:20">
      <c r="A22" s="95">
        <v>10</v>
      </c>
      <c r="B22" s="95">
        <v>209</v>
      </c>
      <c r="C22" s="95">
        <v>8</v>
      </c>
      <c r="D22" s="17" t="s">
        <v>81</v>
      </c>
      <c r="E22" s="25" t="s">
        <v>83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74"/>
    </row>
    <row r="23" spans="1:20">
      <c r="A23" s="95">
        <v>11</v>
      </c>
      <c r="B23" s="95">
        <v>210</v>
      </c>
      <c r="C23" s="95">
        <v>8</v>
      </c>
      <c r="D23" s="17" t="s">
        <v>82</v>
      </c>
      <c r="E23" s="25" t="s">
        <v>14</v>
      </c>
      <c r="F23" s="95">
        <v>0</v>
      </c>
      <c r="G23" s="95">
        <v>0</v>
      </c>
      <c r="H23" s="108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74"/>
    </row>
    <row r="24" spans="1:20">
      <c r="A24" s="95">
        <v>12</v>
      </c>
      <c r="B24" s="95">
        <v>211</v>
      </c>
      <c r="C24" s="95">
        <v>8</v>
      </c>
      <c r="D24" s="27" t="s">
        <v>84</v>
      </c>
      <c r="E24" s="25" t="s">
        <v>35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74"/>
    </row>
    <row r="25" spans="1:20">
      <c r="A25" s="95">
        <v>13</v>
      </c>
      <c r="B25" s="95">
        <v>212</v>
      </c>
      <c r="C25" s="95">
        <v>8</v>
      </c>
      <c r="D25" s="36" t="s">
        <v>85</v>
      </c>
      <c r="E25" s="19" t="s">
        <v>41</v>
      </c>
      <c r="F25" s="95">
        <v>5</v>
      </c>
      <c r="G25" s="95">
        <v>0</v>
      </c>
      <c r="H25" s="95">
        <v>0</v>
      </c>
      <c r="I25" s="95">
        <v>1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6</v>
      </c>
      <c r="S25" s="74"/>
    </row>
    <row r="26" spans="1:20" ht="26">
      <c r="A26" s="95">
        <v>14</v>
      </c>
      <c r="B26" s="95">
        <v>213</v>
      </c>
      <c r="C26" s="95">
        <v>8</v>
      </c>
      <c r="D26" s="37" t="s">
        <v>86</v>
      </c>
      <c r="E26" s="38" t="s">
        <v>89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74"/>
    </row>
    <row r="27" spans="1:20">
      <c r="A27" s="95">
        <v>15</v>
      </c>
      <c r="B27" s="95">
        <v>214</v>
      </c>
      <c r="C27" s="95">
        <v>8</v>
      </c>
      <c r="D27" s="17" t="s">
        <v>87</v>
      </c>
      <c r="E27" s="19" t="s">
        <v>90</v>
      </c>
      <c r="F27" s="95">
        <v>5</v>
      </c>
      <c r="G27" s="95">
        <v>4</v>
      </c>
      <c r="H27" s="95">
        <v>0</v>
      </c>
      <c r="I27" s="95">
        <v>2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11</v>
      </c>
      <c r="S27" s="74"/>
    </row>
    <row r="28" spans="1:20">
      <c r="A28" s="95">
        <v>16</v>
      </c>
      <c r="B28" s="101" t="s">
        <v>10</v>
      </c>
      <c r="C28" s="95">
        <v>8</v>
      </c>
      <c r="D28" s="17" t="s">
        <v>88</v>
      </c>
      <c r="E28" s="26" t="s">
        <v>40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">
        <v>0</v>
      </c>
      <c r="S28" s="4"/>
    </row>
    <row r="29" spans="1:20">
      <c r="A29" s="95">
        <v>17</v>
      </c>
      <c r="B29" s="13">
        <v>216</v>
      </c>
      <c r="C29" s="95">
        <v>8</v>
      </c>
      <c r="D29" s="41" t="s">
        <v>91</v>
      </c>
      <c r="E29" s="39" t="s">
        <v>32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3">
        <v>0</v>
      </c>
      <c r="S29" s="13"/>
      <c r="T29" s="15"/>
    </row>
    <row r="30" spans="1:20">
      <c r="A30" s="95">
        <v>18</v>
      </c>
      <c r="B30" s="13">
        <v>217</v>
      </c>
      <c r="C30" s="95">
        <v>8</v>
      </c>
      <c r="D30" s="28" t="s">
        <v>92</v>
      </c>
      <c r="E30" s="19" t="s">
        <v>58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3">
        <v>0</v>
      </c>
      <c r="S30" s="13"/>
      <c r="T30" s="15"/>
    </row>
    <row r="31" spans="1:20">
      <c r="A31" s="95">
        <v>19</v>
      </c>
      <c r="B31" s="13">
        <v>218</v>
      </c>
      <c r="C31" s="95">
        <v>8</v>
      </c>
      <c r="D31" s="27" t="s">
        <v>93</v>
      </c>
      <c r="E31" s="19" t="s">
        <v>27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1</v>
      </c>
      <c r="M31" s="11">
        <v>2</v>
      </c>
      <c r="N31" s="11">
        <v>1</v>
      </c>
      <c r="O31" s="11">
        <v>1</v>
      </c>
      <c r="P31" s="11">
        <v>1</v>
      </c>
      <c r="Q31" s="11">
        <v>0</v>
      </c>
      <c r="R31" s="13">
        <v>6</v>
      </c>
      <c r="S31" s="13"/>
      <c r="T31" s="15"/>
    </row>
    <row r="32" spans="1:20">
      <c r="A32" s="95">
        <v>20</v>
      </c>
      <c r="B32" s="13">
        <v>219</v>
      </c>
      <c r="C32" s="95">
        <v>8</v>
      </c>
      <c r="D32" s="36" t="s">
        <v>94</v>
      </c>
      <c r="E32" s="19" t="s">
        <v>36</v>
      </c>
      <c r="F32" s="11">
        <v>0</v>
      </c>
      <c r="G32" s="11">
        <v>0</v>
      </c>
      <c r="H32" s="11">
        <v>5</v>
      </c>
      <c r="I32" s="11">
        <v>5</v>
      </c>
      <c r="J32" s="11">
        <v>0</v>
      </c>
      <c r="K32" s="11">
        <v>0</v>
      </c>
      <c r="L32" s="11">
        <v>2</v>
      </c>
      <c r="M32" s="11">
        <v>3</v>
      </c>
      <c r="N32" s="11">
        <v>0</v>
      </c>
      <c r="O32" s="11">
        <v>0</v>
      </c>
      <c r="P32" s="11">
        <v>0</v>
      </c>
      <c r="Q32" s="11">
        <v>0</v>
      </c>
      <c r="R32" s="13">
        <v>15</v>
      </c>
      <c r="S32" s="13"/>
      <c r="T32" s="15"/>
    </row>
    <row r="33" spans="1:20">
      <c r="A33" s="95">
        <v>21</v>
      </c>
      <c r="B33" s="13">
        <v>220</v>
      </c>
      <c r="C33" s="95">
        <v>8</v>
      </c>
      <c r="D33" s="19" t="s">
        <v>95</v>
      </c>
      <c r="E33" s="19" t="s">
        <v>34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3">
        <v>0</v>
      </c>
      <c r="S33" s="13"/>
      <c r="T33" s="15"/>
    </row>
    <row r="34" spans="1:20">
      <c r="A34" s="95">
        <v>22</v>
      </c>
      <c r="B34" s="13">
        <v>221</v>
      </c>
      <c r="C34" s="95">
        <v>8</v>
      </c>
      <c r="D34" s="21" t="s">
        <v>96</v>
      </c>
      <c r="E34" s="19" t="s">
        <v>98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3">
        <v>0</v>
      </c>
      <c r="S34" s="13"/>
      <c r="T34" s="15"/>
    </row>
    <row r="35" spans="1:20">
      <c r="A35" s="95">
        <v>23</v>
      </c>
      <c r="B35" s="13">
        <v>222</v>
      </c>
      <c r="C35" s="95">
        <v>8</v>
      </c>
      <c r="D35" s="21" t="s">
        <v>97</v>
      </c>
      <c r="E35" s="19" t="s">
        <v>63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3</v>
      </c>
      <c r="M35" s="11">
        <v>0</v>
      </c>
      <c r="N35" s="11">
        <v>0</v>
      </c>
      <c r="O35" s="11">
        <v>0</v>
      </c>
      <c r="P35" s="11">
        <v>0</v>
      </c>
      <c r="Q35" s="11">
        <v>1</v>
      </c>
      <c r="R35" s="13">
        <v>4</v>
      </c>
      <c r="S35" s="13"/>
      <c r="T35" s="15"/>
    </row>
    <row r="36" spans="1:20" ht="26.5">
      <c r="A36" s="127">
        <v>24</v>
      </c>
      <c r="B36" s="132">
        <v>223</v>
      </c>
      <c r="C36" s="127">
        <v>8</v>
      </c>
      <c r="D36" s="133" t="s">
        <v>99</v>
      </c>
      <c r="E36" s="134" t="s">
        <v>100</v>
      </c>
      <c r="F36" s="132">
        <v>0</v>
      </c>
      <c r="G36" s="132">
        <v>0</v>
      </c>
      <c r="H36" s="132">
        <v>5</v>
      </c>
      <c r="I36" s="132">
        <v>5</v>
      </c>
      <c r="J36" s="132">
        <v>0</v>
      </c>
      <c r="K36" s="132">
        <v>5</v>
      </c>
      <c r="L36" s="132">
        <v>0</v>
      </c>
      <c r="M36" s="132">
        <v>2</v>
      </c>
      <c r="N36" s="132">
        <v>2</v>
      </c>
      <c r="O36" s="132">
        <v>2</v>
      </c>
      <c r="P36" s="132">
        <v>0</v>
      </c>
      <c r="Q36" s="132">
        <v>0</v>
      </c>
      <c r="R36" s="132">
        <v>21</v>
      </c>
      <c r="S36" s="132" t="s">
        <v>320</v>
      </c>
      <c r="T36" s="15"/>
    </row>
    <row r="37" spans="1:20">
      <c r="A37" s="95">
        <v>25</v>
      </c>
      <c r="B37" s="13">
        <v>224</v>
      </c>
      <c r="C37" s="95">
        <v>8</v>
      </c>
      <c r="D37" s="56" t="s">
        <v>102</v>
      </c>
      <c r="E37" s="25" t="s">
        <v>109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3">
        <v>0</v>
      </c>
      <c r="S37" s="13"/>
      <c r="T37" s="15"/>
    </row>
    <row r="38" spans="1:20">
      <c r="A38" s="95">
        <v>26</v>
      </c>
      <c r="B38" s="13">
        <v>225</v>
      </c>
      <c r="C38" s="95">
        <v>8</v>
      </c>
      <c r="D38" s="56" t="s">
        <v>103</v>
      </c>
      <c r="E38" s="25" t="s">
        <v>110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6">
        <v>0</v>
      </c>
      <c r="S38" s="86"/>
      <c r="T38" s="15"/>
    </row>
    <row r="39" spans="1:20">
      <c r="A39" s="95">
        <v>27</v>
      </c>
      <c r="B39" s="13">
        <v>226</v>
      </c>
      <c r="C39" s="95">
        <v>8</v>
      </c>
      <c r="D39" s="2" t="s">
        <v>294</v>
      </c>
      <c r="E39" s="25" t="s">
        <v>33</v>
      </c>
      <c r="F39" s="85">
        <v>5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6">
        <v>5</v>
      </c>
      <c r="S39" s="86"/>
      <c r="T39" s="15"/>
    </row>
    <row r="40" spans="1:20">
      <c r="A40" s="95">
        <v>28</v>
      </c>
      <c r="B40" s="13">
        <v>227</v>
      </c>
      <c r="C40" s="95">
        <v>8</v>
      </c>
      <c r="D40" s="56" t="s">
        <v>104</v>
      </c>
      <c r="E40" s="25" t="s">
        <v>111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  <c r="R40" s="86">
        <v>0</v>
      </c>
      <c r="S40" s="86"/>
      <c r="T40" s="15"/>
    </row>
    <row r="41" spans="1:20">
      <c r="A41" s="95">
        <v>29</v>
      </c>
      <c r="B41" s="13">
        <v>228</v>
      </c>
      <c r="C41" s="95">
        <v>8</v>
      </c>
      <c r="D41" s="56" t="s">
        <v>105</v>
      </c>
      <c r="E41" s="23" t="s">
        <v>28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1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6">
        <v>1</v>
      </c>
      <c r="S41" s="86"/>
      <c r="T41" s="15"/>
    </row>
    <row r="42" spans="1:20">
      <c r="A42" s="95">
        <v>30</v>
      </c>
      <c r="B42" s="13">
        <v>229</v>
      </c>
      <c r="C42" s="95">
        <v>8</v>
      </c>
      <c r="D42" s="56" t="s">
        <v>106</v>
      </c>
      <c r="E42" s="25" t="s">
        <v>112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6">
        <v>0</v>
      </c>
      <c r="S42" s="86"/>
      <c r="T42" s="15"/>
    </row>
    <row r="43" spans="1:20">
      <c r="A43" s="95">
        <v>31</v>
      </c>
      <c r="B43" s="13">
        <v>230</v>
      </c>
      <c r="C43" s="95">
        <v>8</v>
      </c>
      <c r="D43" s="56" t="s">
        <v>107</v>
      </c>
      <c r="E43" s="25" t="s">
        <v>59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6">
        <v>0</v>
      </c>
      <c r="S43" s="86"/>
      <c r="T43" s="15"/>
    </row>
    <row r="44" spans="1:20">
      <c r="A44" s="95">
        <v>32</v>
      </c>
      <c r="B44" s="13">
        <v>231</v>
      </c>
      <c r="C44" s="95">
        <v>8</v>
      </c>
      <c r="D44" s="56" t="s">
        <v>299</v>
      </c>
      <c r="E44" s="25" t="s">
        <v>67</v>
      </c>
      <c r="F44" s="85">
        <v>1</v>
      </c>
      <c r="G44" s="85">
        <v>1</v>
      </c>
      <c r="H44" s="85">
        <v>0</v>
      </c>
      <c r="I44" s="85">
        <v>1</v>
      </c>
      <c r="J44" s="85">
        <v>0</v>
      </c>
      <c r="K44" s="85">
        <v>1</v>
      </c>
      <c r="L44" s="85">
        <v>0</v>
      </c>
      <c r="M44" s="85">
        <v>0</v>
      </c>
      <c r="N44" s="85">
        <v>0</v>
      </c>
      <c r="O44" s="85">
        <v>1</v>
      </c>
      <c r="P44" s="85">
        <v>1</v>
      </c>
      <c r="Q44" s="85">
        <v>0</v>
      </c>
      <c r="R44" s="86">
        <v>6</v>
      </c>
      <c r="S44" s="86"/>
      <c r="T44" s="15"/>
    </row>
    <row r="45" spans="1:20">
      <c r="A45" s="95">
        <v>33</v>
      </c>
      <c r="B45" s="13">
        <v>232</v>
      </c>
      <c r="C45" s="95">
        <v>8</v>
      </c>
      <c r="D45" s="56" t="s">
        <v>297</v>
      </c>
      <c r="E45" s="25" t="s">
        <v>298</v>
      </c>
      <c r="F45" s="85">
        <v>7</v>
      </c>
      <c r="G45" s="85">
        <v>2</v>
      </c>
      <c r="H45" s="85">
        <v>1</v>
      </c>
      <c r="I45" s="85">
        <v>1</v>
      </c>
      <c r="J45" s="85">
        <v>0</v>
      </c>
      <c r="K45" s="85">
        <v>0</v>
      </c>
      <c r="L45" s="85">
        <v>3</v>
      </c>
      <c r="M45" s="85">
        <v>0</v>
      </c>
      <c r="N45" s="85">
        <v>1</v>
      </c>
      <c r="O45" s="85">
        <v>0</v>
      </c>
      <c r="P45" s="85">
        <v>0</v>
      </c>
      <c r="Q45" s="85">
        <v>1</v>
      </c>
      <c r="R45" s="86">
        <v>16</v>
      </c>
      <c r="S45" s="86"/>
      <c r="T45" s="15"/>
    </row>
    <row r="46" spans="1:20">
      <c r="A46" s="127">
        <v>34</v>
      </c>
      <c r="B46" s="135">
        <v>233</v>
      </c>
      <c r="C46" s="127">
        <v>8</v>
      </c>
      <c r="D46" s="136" t="s">
        <v>295</v>
      </c>
      <c r="E46" s="137" t="s">
        <v>296</v>
      </c>
      <c r="F46" s="132">
        <v>10</v>
      </c>
      <c r="G46" s="132">
        <v>5</v>
      </c>
      <c r="H46" s="132">
        <v>0</v>
      </c>
      <c r="I46" s="132">
        <v>5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32">
        <v>0</v>
      </c>
      <c r="R46" s="135">
        <v>20</v>
      </c>
      <c r="S46" s="132" t="s">
        <v>320</v>
      </c>
      <c r="T46" s="15"/>
    </row>
    <row r="47" spans="1:20">
      <c r="A47" s="95">
        <v>35</v>
      </c>
      <c r="B47" s="13">
        <v>234</v>
      </c>
      <c r="C47" s="95">
        <v>8</v>
      </c>
      <c r="D47" s="56" t="s">
        <v>101</v>
      </c>
      <c r="E47" s="43" t="s">
        <v>108</v>
      </c>
      <c r="F47" s="11">
        <v>0</v>
      </c>
      <c r="G47" s="11">
        <v>0</v>
      </c>
      <c r="H47" s="11">
        <v>0</v>
      </c>
      <c r="I47" s="11">
        <v>1</v>
      </c>
      <c r="J47" s="11">
        <v>2</v>
      </c>
      <c r="K47" s="11">
        <v>0</v>
      </c>
      <c r="L47" s="11">
        <v>2</v>
      </c>
      <c r="M47" s="11">
        <v>0</v>
      </c>
      <c r="N47" s="11">
        <v>1</v>
      </c>
      <c r="O47" s="11">
        <v>0</v>
      </c>
      <c r="P47" s="11">
        <v>0</v>
      </c>
      <c r="Q47" s="11">
        <v>0</v>
      </c>
      <c r="R47" s="13">
        <v>4</v>
      </c>
      <c r="S47" s="13"/>
      <c r="T47" s="15"/>
    </row>
    <row r="48" spans="1:20">
      <c r="A48" s="91"/>
      <c r="B48" s="92"/>
      <c r="C48" s="91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4"/>
      <c r="S48" s="94"/>
      <c r="T48" s="15"/>
    </row>
    <row r="49" spans="1:20">
      <c r="A49" s="91"/>
      <c r="B49" s="92"/>
      <c r="C49" s="91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4"/>
      <c r="S49" s="94"/>
      <c r="T49" s="15"/>
    </row>
    <row r="50" spans="1:20">
      <c r="A50" s="1"/>
      <c r="B50" s="1"/>
      <c r="C50" s="1"/>
      <c r="D50" s="1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20">
      <c r="A51" s="2" t="s">
        <v>313</v>
      </c>
      <c r="B51" s="1"/>
      <c r="C51" s="2"/>
      <c r="D51" s="2"/>
      <c r="E51" s="2"/>
      <c r="F51" s="10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20">
      <c r="A52" s="2" t="s">
        <v>314</v>
      </c>
      <c r="B52" s="1"/>
      <c r="C52" s="2"/>
      <c r="D52" s="123"/>
      <c r="E52" s="2"/>
      <c r="F52" s="10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20">
      <c r="A53" s="2" t="s">
        <v>309</v>
      </c>
      <c r="B53" s="1"/>
      <c r="C53" s="2"/>
      <c r="D53" s="2"/>
      <c r="E53" s="2"/>
      <c r="F53" s="10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20">
      <c r="A54" s="2" t="s">
        <v>314</v>
      </c>
      <c r="B54" s="1"/>
      <c r="C54" s="2"/>
      <c r="D54" s="121"/>
      <c r="E54" s="2"/>
      <c r="F54" s="10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20">
      <c r="A55" s="2" t="s">
        <v>310</v>
      </c>
      <c r="B55" s="1"/>
      <c r="C55" s="2"/>
      <c r="D55" s="2"/>
      <c r="E55" s="2"/>
      <c r="F55" s="10"/>
      <c r="G55" s="3"/>
      <c r="H55" s="3"/>
      <c r="I55" s="3"/>
      <c r="J55" s="3"/>
      <c r="K55" s="3"/>
      <c r="L55" s="3"/>
      <c r="M55" s="3" t="s">
        <v>219</v>
      </c>
      <c r="N55" s="3"/>
      <c r="O55" s="3"/>
      <c r="P55" s="3"/>
      <c r="Q55" s="3"/>
    </row>
    <row r="56" spans="1:20">
      <c r="A56" s="2" t="s">
        <v>315</v>
      </c>
      <c r="B56" s="1"/>
      <c r="C56" s="2"/>
      <c r="D56" s="121"/>
      <c r="E56" s="2"/>
      <c r="F56" s="1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20">
      <c r="A57" s="2" t="s">
        <v>312</v>
      </c>
      <c r="B57" s="1"/>
      <c r="C57" s="2"/>
      <c r="D57" s="2"/>
      <c r="E57" s="2"/>
      <c r="F57" s="1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20">
      <c r="A58" s="2" t="s">
        <v>316</v>
      </c>
      <c r="B58" s="1"/>
      <c r="C58" s="2"/>
      <c r="D58" s="121"/>
      <c r="E58" s="2"/>
      <c r="F58" s="10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20">
      <c r="A59" s="2" t="s">
        <v>311</v>
      </c>
      <c r="B59" s="1"/>
      <c r="C59" s="2"/>
      <c r="D59" s="2"/>
      <c r="E59" s="2"/>
      <c r="F59" s="1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20">
      <c r="A60" s="2" t="s">
        <v>316</v>
      </c>
      <c r="B60" s="1"/>
      <c r="C60" s="2"/>
      <c r="D60" s="121"/>
      <c r="E60" s="2"/>
      <c r="F60" s="1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20">
      <c r="A61" s="2" t="s">
        <v>317</v>
      </c>
      <c r="B61" s="2"/>
      <c r="C61" s="2"/>
      <c r="D61" s="2"/>
      <c r="E61" s="12"/>
      <c r="F61" s="12"/>
    </row>
    <row r="62" spans="1:20">
      <c r="A62" s="2" t="s">
        <v>316</v>
      </c>
      <c r="B62" s="2"/>
      <c r="C62" s="2"/>
      <c r="D62" s="122"/>
      <c r="E62" s="12"/>
      <c r="F62" s="12"/>
    </row>
  </sheetData>
  <mergeCells count="12">
    <mergeCell ref="A1:S1"/>
    <mergeCell ref="A2:S2"/>
    <mergeCell ref="R10:R12"/>
    <mergeCell ref="S10:S12"/>
    <mergeCell ref="A9:B9"/>
    <mergeCell ref="A10:A12"/>
    <mergeCell ref="B10:B12"/>
    <mergeCell ref="C10:C12"/>
    <mergeCell ref="D10:D12"/>
    <mergeCell ref="E10:E12"/>
    <mergeCell ref="F10:Q11"/>
    <mergeCell ref="A8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workbookViewId="0">
      <selection activeCell="E66" sqref="E66"/>
    </sheetView>
  </sheetViews>
  <sheetFormatPr defaultRowHeight="14.5"/>
  <cols>
    <col min="1" max="1" width="4.54296875" customWidth="1"/>
    <col min="2" max="2" width="9.81640625" customWidth="1"/>
    <col min="3" max="3" width="7.453125" customWidth="1"/>
    <col min="4" max="4" width="31.1796875" customWidth="1"/>
    <col min="5" max="5" width="21.81640625" customWidth="1"/>
    <col min="6" max="17" width="3.54296875" customWidth="1"/>
    <col min="19" max="19" width="11.81640625" customWidth="1"/>
  </cols>
  <sheetData>
    <row r="1" spans="1:19" ht="15">
      <c r="A1" s="145" t="s">
        <v>304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">
      <c r="A2" s="145" t="s">
        <v>113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5.5">
      <c r="A4" s="118" t="s">
        <v>290</v>
      </c>
      <c r="B4" s="119"/>
      <c r="C4" s="119"/>
      <c r="D4" s="98" t="s">
        <v>291</v>
      </c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5.5">
      <c r="A5" s="118" t="s">
        <v>306</v>
      </c>
      <c r="B5" s="119"/>
      <c r="C5" s="119"/>
      <c r="D5" s="98" t="s">
        <v>301</v>
      </c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</row>
    <row r="6" spans="1:19" ht="15.5">
      <c r="A6" s="118" t="s">
        <v>289</v>
      </c>
      <c r="B6" s="119"/>
      <c r="C6" s="119" t="s">
        <v>219</v>
      </c>
      <c r="D6" s="98" t="s">
        <v>293</v>
      </c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"/>
    </row>
    <row r="7" spans="1:19" ht="15.5">
      <c r="A7" s="118" t="s">
        <v>307</v>
      </c>
      <c r="B7" s="119"/>
      <c r="C7" s="120"/>
      <c r="D7" s="98">
        <v>9</v>
      </c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5"/>
    </row>
    <row r="8" spans="1:19" ht="15.65" customHeight="1">
      <c r="A8" s="149" t="s">
        <v>308</v>
      </c>
      <c r="B8" s="149"/>
      <c r="C8" s="149"/>
      <c r="D8" s="98">
        <v>70</v>
      </c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</row>
    <row r="9" spans="1:19" ht="15.5">
      <c r="A9" s="151"/>
      <c r="B9" s="151"/>
      <c r="C9" s="6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A10" s="150" t="s">
        <v>8</v>
      </c>
      <c r="B10" s="150" t="s">
        <v>0</v>
      </c>
      <c r="C10" s="150" t="s">
        <v>5</v>
      </c>
      <c r="D10" s="150" t="s">
        <v>1</v>
      </c>
      <c r="E10" s="150" t="s">
        <v>6</v>
      </c>
      <c r="F10" s="150" t="s">
        <v>2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 t="s">
        <v>3</v>
      </c>
      <c r="S10" s="150" t="s">
        <v>4</v>
      </c>
    </row>
    <row r="11" spans="1:19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</row>
    <row r="12" spans="1:19" ht="29.15" customHeight="1">
      <c r="A12" s="150"/>
      <c r="B12" s="150"/>
      <c r="C12" s="150"/>
      <c r="D12" s="150"/>
      <c r="E12" s="150"/>
      <c r="F12" s="7">
        <v>1</v>
      </c>
      <c r="G12" s="7">
        <v>2</v>
      </c>
      <c r="H12" s="7">
        <v>3</v>
      </c>
      <c r="I12" s="7">
        <v>4</v>
      </c>
      <c r="J12" s="7">
        <v>5</v>
      </c>
      <c r="K12" s="7">
        <v>6</v>
      </c>
      <c r="L12" s="7">
        <v>7</v>
      </c>
      <c r="M12" s="7">
        <v>8</v>
      </c>
      <c r="N12" s="7">
        <v>9</v>
      </c>
      <c r="O12" s="7">
        <v>10</v>
      </c>
      <c r="P12" s="7">
        <v>11</v>
      </c>
      <c r="Q12" s="7">
        <v>12</v>
      </c>
      <c r="R12" s="150"/>
      <c r="S12" s="150"/>
    </row>
    <row r="13" spans="1:19">
      <c r="A13" s="95">
        <v>1</v>
      </c>
      <c r="B13" s="95">
        <v>300</v>
      </c>
      <c r="C13" s="95">
        <v>9</v>
      </c>
      <c r="D13" s="26" t="s">
        <v>114</v>
      </c>
      <c r="E13" s="25" t="s">
        <v>14</v>
      </c>
      <c r="F13" s="95">
        <v>0</v>
      </c>
      <c r="G13" s="95">
        <v>0</v>
      </c>
      <c r="H13" s="95">
        <v>0</v>
      </c>
      <c r="I13" s="95">
        <v>1</v>
      </c>
      <c r="J13" s="95">
        <v>1</v>
      </c>
      <c r="K13" s="95">
        <v>0</v>
      </c>
      <c r="L13" s="95">
        <v>2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4</v>
      </c>
      <c r="S13" s="52"/>
    </row>
    <row r="14" spans="1:19">
      <c r="A14" s="95">
        <v>2</v>
      </c>
      <c r="B14" s="95">
        <v>301</v>
      </c>
      <c r="C14" s="95">
        <v>9</v>
      </c>
      <c r="D14" s="47" t="s">
        <v>115</v>
      </c>
      <c r="E14" s="46" t="s">
        <v>110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1</v>
      </c>
      <c r="R14" s="95">
        <v>1</v>
      </c>
      <c r="S14" s="52"/>
    </row>
    <row r="15" spans="1:19">
      <c r="A15" s="95">
        <v>3</v>
      </c>
      <c r="B15" s="95">
        <v>302</v>
      </c>
      <c r="C15" s="95">
        <v>9</v>
      </c>
      <c r="D15" s="45" t="s">
        <v>116</v>
      </c>
      <c r="E15" s="25" t="s">
        <v>49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5</v>
      </c>
      <c r="M15" s="95">
        <v>2</v>
      </c>
      <c r="N15" s="95">
        <v>0</v>
      </c>
      <c r="O15" s="95">
        <v>0</v>
      </c>
      <c r="P15" s="95">
        <v>0</v>
      </c>
      <c r="Q15" s="95">
        <v>3</v>
      </c>
      <c r="R15" s="95">
        <v>3</v>
      </c>
      <c r="S15" s="52"/>
    </row>
    <row r="16" spans="1:19">
      <c r="A16" s="95">
        <v>4</v>
      </c>
      <c r="B16" s="95">
        <v>303</v>
      </c>
      <c r="C16" s="95">
        <v>9</v>
      </c>
      <c r="D16" s="19" t="s">
        <v>117</v>
      </c>
      <c r="E16" s="25" t="s">
        <v>129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2</v>
      </c>
      <c r="S16" s="52"/>
    </row>
    <row r="17" spans="1:19">
      <c r="A17" s="95">
        <v>5</v>
      </c>
      <c r="B17" s="95">
        <v>304</v>
      </c>
      <c r="C17" s="95">
        <v>9</v>
      </c>
      <c r="D17" s="19" t="s">
        <v>118</v>
      </c>
      <c r="E17" s="25" t="s">
        <v>111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3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3</v>
      </c>
      <c r="S17" s="52"/>
    </row>
    <row r="18" spans="1:19">
      <c r="A18" s="95">
        <v>6</v>
      </c>
      <c r="B18" s="95">
        <v>305</v>
      </c>
      <c r="C18" s="95">
        <v>9</v>
      </c>
      <c r="D18" s="33" t="s">
        <v>119</v>
      </c>
      <c r="E18" s="46" t="s">
        <v>41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2</v>
      </c>
      <c r="Q18" s="95">
        <v>1</v>
      </c>
      <c r="R18" s="95">
        <v>3</v>
      </c>
      <c r="S18" s="52"/>
    </row>
    <row r="19" spans="1:19">
      <c r="A19" s="95">
        <v>7</v>
      </c>
      <c r="B19" s="95">
        <v>306</v>
      </c>
      <c r="C19" s="95">
        <v>9</v>
      </c>
      <c r="D19" s="26" t="s">
        <v>120</v>
      </c>
      <c r="E19" s="25" t="s">
        <v>31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2</v>
      </c>
      <c r="P19" s="95">
        <v>0</v>
      </c>
      <c r="Q19" s="95">
        <v>0</v>
      </c>
      <c r="R19" s="95">
        <v>2</v>
      </c>
      <c r="S19" s="52"/>
    </row>
    <row r="20" spans="1:19" ht="17.25" customHeight="1">
      <c r="A20" s="95">
        <v>8</v>
      </c>
      <c r="B20" s="95">
        <v>307</v>
      </c>
      <c r="C20" s="95">
        <v>9</v>
      </c>
      <c r="D20" s="19" t="s">
        <v>121</v>
      </c>
      <c r="E20" s="25" t="s">
        <v>130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2</v>
      </c>
      <c r="N20" s="95">
        <v>1</v>
      </c>
      <c r="O20" s="95">
        <v>2</v>
      </c>
      <c r="P20" s="95">
        <v>2</v>
      </c>
      <c r="Q20" s="95">
        <v>1</v>
      </c>
      <c r="R20" s="95">
        <v>8</v>
      </c>
      <c r="S20" s="52"/>
    </row>
    <row r="21" spans="1:19">
      <c r="A21" s="95">
        <v>9</v>
      </c>
      <c r="B21" s="95">
        <v>308</v>
      </c>
      <c r="C21" s="95">
        <v>9</v>
      </c>
      <c r="D21" s="19" t="s">
        <v>122</v>
      </c>
      <c r="E21" s="48" t="s">
        <v>57</v>
      </c>
      <c r="F21" s="95">
        <v>0</v>
      </c>
      <c r="G21" s="95">
        <v>0</v>
      </c>
      <c r="H21" s="95">
        <v>0</v>
      </c>
      <c r="I21" s="95">
        <v>1</v>
      </c>
      <c r="J21" s="95">
        <v>1</v>
      </c>
      <c r="K21" s="95">
        <v>0</v>
      </c>
      <c r="L21" s="95">
        <v>2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4</v>
      </c>
      <c r="S21" s="52"/>
    </row>
    <row r="22" spans="1:19">
      <c r="A22" s="95">
        <v>10</v>
      </c>
      <c r="B22" s="95">
        <v>309</v>
      </c>
      <c r="C22" s="95">
        <v>9</v>
      </c>
      <c r="D22" s="31" t="s">
        <v>123</v>
      </c>
      <c r="E22" s="29" t="s">
        <v>61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3</v>
      </c>
      <c r="M22" s="95">
        <v>0</v>
      </c>
      <c r="N22" s="95">
        <v>3</v>
      </c>
      <c r="O22" s="95">
        <v>2</v>
      </c>
      <c r="P22" s="95">
        <v>3</v>
      </c>
      <c r="Q22" s="95">
        <v>1</v>
      </c>
      <c r="R22" s="95">
        <v>12</v>
      </c>
      <c r="S22" s="52"/>
    </row>
    <row r="23" spans="1:19">
      <c r="A23" s="95">
        <v>11</v>
      </c>
      <c r="B23" s="95">
        <v>310</v>
      </c>
      <c r="C23" s="95">
        <v>9</v>
      </c>
      <c r="D23" s="43" t="s">
        <v>124</v>
      </c>
      <c r="E23" s="25" t="s">
        <v>131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52"/>
    </row>
    <row r="24" spans="1:19">
      <c r="A24" s="95">
        <v>12</v>
      </c>
      <c r="B24" s="95">
        <v>311</v>
      </c>
      <c r="C24" s="95">
        <v>9</v>
      </c>
      <c r="D24" s="31" t="s">
        <v>125</v>
      </c>
      <c r="E24" s="25" t="s">
        <v>27</v>
      </c>
      <c r="F24" s="95">
        <v>1</v>
      </c>
      <c r="G24" s="95">
        <v>3</v>
      </c>
      <c r="H24" s="95">
        <v>1</v>
      </c>
      <c r="I24" s="95">
        <v>1</v>
      </c>
      <c r="J24" s="95">
        <v>1</v>
      </c>
      <c r="K24" s="95">
        <v>1</v>
      </c>
      <c r="L24" s="95">
        <v>3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11</v>
      </c>
      <c r="S24" s="52"/>
    </row>
    <row r="25" spans="1:19">
      <c r="A25" s="95">
        <v>13</v>
      </c>
      <c r="B25" s="95">
        <v>312</v>
      </c>
      <c r="C25" s="95">
        <v>9</v>
      </c>
      <c r="D25" s="33" t="s">
        <v>126</v>
      </c>
      <c r="E25" s="25" t="s">
        <v>67</v>
      </c>
      <c r="F25" s="95">
        <v>3</v>
      </c>
      <c r="G25" s="95">
        <v>3</v>
      </c>
      <c r="H25" s="95">
        <v>2</v>
      </c>
      <c r="I25" s="95">
        <v>1</v>
      </c>
      <c r="J25" s="95">
        <v>1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10</v>
      </c>
      <c r="S25" s="52"/>
    </row>
    <row r="26" spans="1:19">
      <c r="A26" s="95">
        <v>14</v>
      </c>
      <c r="B26" s="95">
        <v>313</v>
      </c>
      <c r="C26" s="95">
        <v>9</v>
      </c>
      <c r="D26" s="19" t="s">
        <v>127</v>
      </c>
      <c r="E26" s="25" t="s">
        <v>48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52"/>
    </row>
    <row r="27" spans="1:19" s="79" customFormat="1">
      <c r="A27" s="104">
        <v>15</v>
      </c>
      <c r="B27" s="104">
        <v>314</v>
      </c>
      <c r="C27" s="104">
        <v>9</v>
      </c>
      <c r="D27" s="33" t="s">
        <v>128</v>
      </c>
      <c r="E27" s="23" t="s">
        <v>132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4</v>
      </c>
      <c r="M27" s="104">
        <v>5</v>
      </c>
      <c r="N27" s="104">
        <v>2</v>
      </c>
      <c r="O27" s="104">
        <v>2</v>
      </c>
      <c r="P27" s="104">
        <v>3</v>
      </c>
      <c r="Q27" s="104">
        <v>0</v>
      </c>
      <c r="R27" s="104">
        <v>16</v>
      </c>
      <c r="S27" s="82"/>
    </row>
    <row r="28" spans="1:19">
      <c r="A28" s="95">
        <v>16</v>
      </c>
      <c r="B28" s="101" t="s">
        <v>7</v>
      </c>
      <c r="C28" s="95">
        <v>9</v>
      </c>
      <c r="D28" s="20" t="s">
        <v>133</v>
      </c>
      <c r="E28" s="23" t="s">
        <v>132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3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13">
        <v>3</v>
      </c>
      <c r="S28" s="54"/>
    </row>
    <row r="29" spans="1:19">
      <c r="A29" s="95">
        <v>17</v>
      </c>
      <c r="B29" s="13">
        <v>316</v>
      </c>
      <c r="C29" s="95">
        <v>9</v>
      </c>
      <c r="D29" s="21" t="s">
        <v>134</v>
      </c>
      <c r="E29" s="25" t="s">
        <v>29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3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3">
        <v>3</v>
      </c>
      <c r="S29" s="54"/>
    </row>
    <row r="30" spans="1:19">
      <c r="A30" s="95">
        <v>18</v>
      </c>
      <c r="B30" s="13">
        <v>317</v>
      </c>
      <c r="C30" s="95">
        <v>9</v>
      </c>
      <c r="D30" s="27" t="s">
        <v>149</v>
      </c>
      <c r="E30" s="29" t="s">
        <v>145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1</v>
      </c>
      <c r="M30" s="11">
        <v>0</v>
      </c>
      <c r="N30" s="11">
        <v>0</v>
      </c>
      <c r="O30" s="11">
        <v>0</v>
      </c>
      <c r="P30" s="11">
        <v>0</v>
      </c>
      <c r="Q30" s="11">
        <v>1</v>
      </c>
      <c r="R30" s="13">
        <v>2</v>
      </c>
      <c r="S30" s="54"/>
    </row>
    <row r="31" spans="1:19">
      <c r="A31" s="95">
        <v>19</v>
      </c>
      <c r="B31" s="13">
        <v>318</v>
      </c>
      <c r="C31" s="95">
        <v>9</v>
      </c>
      <c r="D31" s="21" t="s">
        <v>135</v>
      </c>
      <c r="E31" s="25" t="s">
        <v>146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1</v>
      </c>
      <c r="M31" s="11">
        <v>0</v>
      </c>
      <c r="N31" s="11">
        <v>0</v>
      </c>
      <c r="O31" s="11">
        <v>0</v>
      </c>
      <c r="P31" s="11">
        <v>1</v>
      </c>
      <c r="Q31" s="11">
        <v>0</v>
      </c>
      <c r="R31" s="13">
        <v>2</v>
      </c>
      <c r="S31" s="54"/>
    </row>
    <row r="32" spans="1:19">
      <c r="A32" s="95">
        <v>20</v>
      </c>
      <c r="B32" s="13">
        <v>319</v>
      </c>
      <c r="C32" s="95">
        <v>9</v>
      </c>
      <c r="D32" s="21" t="s">
        <v>136</v>
      </c>
      <c r="E32" s="25" t="s">
        <v>36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3">
        <v>0</v>
      </c>
      <c r="S32" s="54"/>
    </row>
    <row r="33" spans="1:19">
      <c r="A33" s="95">
        <v>21</v>
      </c>
      <c r="B33" s="13">
        <v>320</v>
      </c>
      <c r="C33" s="95">
        <v>9</v>
      </c>
      <c r="D33" s="21" t="s">
        <v>137</v>
      </c>
      <c r="E33" s="25" t="s">
        <v>53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3">
        <v>0</v>
      </c>
      <c r="S33" s="54"/>
    </row>
    <row r="34" spans="1:19">
      <c r="A34" s="104">
        <v>22</v>
      </c>
      <c r="B34" s="86">
        <v>321</v>
      </c>
      <c r="C34" s="104">
        <v>9</v>
      </c>
      <c r="D34" s="20" t="s">
        <v>138</v>
      </c>
      <c r="E34" s="25" t="s">
        <v>52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5">
        <v>0</v>
      </c>
      <c r="S34" s="97"/>
    </row>
    <row r="35" spans="1:19">
      <c r="A35" s="95">
        <v>23</v>
      </c>
      <c r="B35" s="13">
        <v>322</v>
      </c>
      <c r="C35" s="95">
        <v>9</v>
      </c>
      <c r="D35" s="17" t="s">
        <v>139</v>
      </c>
      <c r="E35" s="25" t="s">
        <v>83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3">
        <v>1</v>
      </c>
      <c r="S35" s="54"/>
    </row>
    <row r="36" spans="1:19">
      <c r="A36" s="95">
        <v>24</v>
      </c>
      <c r="B36" s="13">
        <v>323</v>
      </c>
      <c r="C36" s="95">
        <v>9</v>
      </c>
      <c r="D36" s="17" t="s">
        <v>140</v>
      </c>
      <c r="E36" s="25" t="s">
        <v>147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</v>
      </c>
      <c r="M36" s="11">
        <v>0</v>
      </c>
      <c r="N36" s="11">
        <v>0</v>
      </c>
      <c r="O36" s="11">
        <v>0</v>
      </c>
      <c r="P36" s="11">
        <v>0</v>
      </c>
      <c r="Q36" s="11">
        <v>1</v>
      </c>
      <c r="R36" s="13">
        <v>2</v>
      </c>
      <c r="S36" s="54"/>
    </row>
    <row r="37" spans="1:19" ht="27" customHeight="1">
      <c r="A37" s="95">
        <v>25</v>
      </c>
      <c r="B37" s="11">
        <v>324</v>
      </c>
      <c r="C37" s="95">
        <v>9</v>
      </c>
      <c r="D37" s="37" t="s">
        <v>141</v>
      </c>
      <c r="E37" s="102" t="s">
        <v>89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3</v>
      </c>
      <c r="R37" s="11">
        <v>3</v>
      </c>
      <c r="S37" s="54"/>
    </row>
    <row r="38" spans="1:19">
      <c r="A38" s="95">
        <v>26</v>
      </c>
      <c r="B38" s="13">
        <v>325</v>
      </c>
      <c r="C38" s="95">
        <v>9</v>
      </c>
      <c r="D38" s="17" t="s">
        <v>142</v>
      </c>
      <c r="E38" s="23" t="s">
        <v>28</v>
      </c>
      <c r="F38" s="11">
        <v>0</v>
      </c>
      <c r="G38" s="11">
        <v>0</v>
      </c>
      <c r="H38" s="11">
        <v>1</v>
      </c>
      <c r="I38" s="11">
        <v>0</v>
      </c>
      <c r="J38" s="11">
        <v>0</v>
      </c>
      <c r="K38" s="11">
        <v>0</v>
      </c>
      <c r="L38" s="11">
        <v>4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3">
        <v>5</v>
      </c>
      <c r="S38" s="54"/>
    </row>
    <row r="39" spans="1:19">
      <c r="A39" s="95">
        <v>27</v>
      </c>
      <c r="B39" s="13">
        <v>326</v>
      </c>
      <c r="C39" s="95">
        <v>9</v>
      </c>
      <c r="D39" s="17" t="s">
        <v>143</v>
      </c>
      <c r="E39" s="30" t="s">
        <v>51</v>
      </c>
      <c r="F39" s="11">
        <v>0</v>
      </c>
      <c r="G39" s="11">
        <v>1</v>
      </c>
      <c r="H39" s="11">
        <v>0</v>
      </c>
      <c r="I39" s="11">
        <v>1</v>
      </c>
      <c r="J39" s="11">
        <v>0</v>
      </c>
      <c r="K39" s="11">
        <v>0</v>
      </c>
      <c r="L39" s="11">
        <v>4</v>
      </c>
      <c r="M39" s="11">
        <v>0</v>
      </c>
      <c r="N39" s="11">
        <v>0</v>
      </c>
      <c r="O39" s="11">
        <v>0</v>
      </c>
      <c r="P39" s="11">
        <v>0</v>
      </c>
      <c r="Q39" s="11">
        <v>1</v>
      </c>
      <c r="R39" s="13">
        <v>7</v>
      </c>
      <c r="S39" s="54"/>
    </row>
    <row r="40" spans="1:19">
      <c r="A40" s="95">
        <v>28</v>
      </c>
      <c r="B40" s="13">
        <v>327</v>
      </c>
      <c r="C40" s="95">
        <v>9</v>
      </c>
      <c r="D40" s="40" t="s">
        <v>144</v>
      </c>
      <c r="E40" s="25" t="s">
        <v>68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3">
        <v>0</v>
      </c>
      <c r="S40" s="54"/>
    </row>
    <row r="41" spans="1:19">
      <c r="A41" s="95">
        <v>29</v>
      </c>
      <c r="B41" s="13">
        <v>328</v>
      </c>
      <c r="C41" s="95">
        <v>9</v>
      </c>
      <c r="D41" s="20" t="s">
        <v>148</v>
      </c>
      <c r="E41" s="25" t="s">
        <v>59</v>
      </c>
      <c r="F41" s="11">
        <v>0</v>
      </c>
      <c r="G41" s="11">
        <v>0</v>
      </c>
      <c r="H41" s="11">
        <v>0</v>
      </c>
      <c r="I41" s="11">
        <v>2</v>
      </c>
      <c r="J41" s="11">
        <v>0</v>
      </c>
      <c r="K41" s="11">
        <v>0</v>
      </c>
      <c r="L41" s="11">
        <v>4</v>
      </c>
      <c r="M41" s="11">
        <v>0</v>
      </c>
      <c r="N41" s="11">
        <v>0</v>
      </c>
      <c r="O41" s="11">
        <v>0</v>
      </c>
      <c r="P41" s="11">
        <v>2</v>
      </c>
      <c r="Q41" s="11">
        <v>1</v>
      </c>
      <c r="R41" s="13">
        <v>9</v>
      </c>
      <c r="S41" s="54"/>
    </row>
    <row r="42" spans="1:19">
      <c r="A42" s="95">
        <v>30</v>
      </c>
      <c r="B42" s="13">
        <v>329</v>
      </c>
      <c r="C42" s="95">
        <v>9</v>
      </c>
      <c r="D42" s="42" t="s">
        <v>150</v>
      </c>
      <c r="E42" s="25" t="s">
        <v>151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1</v>
      </c>
      <c r="M42" s="11">
        <v>0</v>
      </c>
      <c r="N42" s="11">
        <v>0</v>
      </c>
      <c r="O42" s="11">
        <v>0</v>
      </c>
      <c r="P42" s="11">
        <v>0</v>
      </c>
      <c r="Q42" s="11">
        <v>1</v>
      </c>
      <c r="R42" s="13">
        <v>2</v>
      </c>
      <c r="S42" s="54"/>
    </row>
    <row r="43" spans="1:19">
      <c r="A43" s="95">
        <v>31</v>
      </c>
      <c r="B43" s="13">
        <v>330</v>
      </c>
      <c r="C43" s="95">
        <v>9</v>
      </c>
      <c r="D43" s="44" t="s">
        <v>152</v>
      </c>
      <c r="E43" s="25" t="s">
        <v>67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3">
        <v>0</v>
      </c>
      <c r="S43" s="54"/>
    </row>
    <row r="44" spans="1:19">
      <c r="A44" s="95">
        <v>32</v>
      </c>
      <c r="B44" s="13">
        <v>331</v>
      </c>
      <c r="C44" s="95">
        <v>9</v>
      </c>
      <c r="D44" s="27" t="s">
        <v>153</v>
      </c>
      <c r="E44" s="29" t="s">
        <v>167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3">
        <v>0</v>
      </c>
      <c r="S44" s="54"/>
    </row>
    <row r="45" spans="1:19">
      <c r="A45" s="95">
        <v>33</v>
      </c>
      <c r="B45" s="13">
        <v>332</v>
      </c>
      <c r="C45" s="95">
        <v>9</v>
      </c>
      <c r="D45" s="21" t="s">
        <v>154</v>
      </c>
      <c r="E45" s="25" t="s">
        <v>109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3">
        <v>0</v>
      </c>
      <c r="S45" s="54"/>
    </row>
    <row r="46" spans="1:19">
      <c r="A46" s="95">
        <v>34</v>
      </c>
      <c r="B46" s="13">
        <v>333</v>
      </c>
      <c r="C46" s="95">
        <v>9</v>
      </c>
      <c r="D46" s="28" t="s">
        <v>155</v>
      </c>
      <c r="E46" s="25" t="s">
        <v>58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3">
        <v>4</v>
      </c>
      <c r="S46" s="54"/>
    </row>
    <row r="47" spans="1:19">
      <c r="A47" s="95">
        <v>35</v>
      </c>
      <c r="B47" s="13">
        <v>334</v>
      </c>
      <c r="C47" s="95">
        <v>9</v>
      </c>
      <c r="D47" s="23" t="s">
        <v>156</v>
      </c>
      <c r="E47" s="25" t="s">
        <v>34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3">
        <v>0</v>
      </c>
      <c r="S47" s="54"/>
    </row>
    <row r="48" spans="1:19">
      <c r="A48" s="95">
        <v>36</v>
      </c>
      <c r="B48" s="13">
        <v>335</v>
      </c>
      <c r="C48" s="100">
        <v>9</v>
      </c>
      <c r="D48" s="34" t="s">
        <v>157</v>
      </c>
      <c r="E48" s="24" t="s">
        <v>78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99">
        <v>0</v>
      </c>
      <c r="S48" s="54"/>
    </row>
    <row r="49" spans="1:19">
      <c r="A49" s="104">
        <v>37</v>
      </c>
      <c r="B49" s="86">
        <v>336</v>
      </c>
      <c r="C49" s="104">
        <v>9</v>
      </c>
      <c r="D49" s="21" t="s">
        <v>158</v>
      </c>
      <c r="E49" s="25" t="s">
        <v>168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97"/>
    </row>
    <row r="50" spans="1:19">
      <c r="A50" s="95">
        <v>38</v>
      </c>
      <c r="B50" s="13">
        <v>337</v>
      </c>
      <c r="C50" s="100">
        <v>9</v>
      </c>
      <c r="D50" s="27" t="s">
        <v>159</v>
      </c>
      <c r="E50" s="29" t="s">
        <v>169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54"/>
    </row>
    <row r="51" spans="1:19">
      <c r="A51" s="95">
        <v>39</v>
      </c>
      <c r="B51" s="13">
        <v>338</v>
      </c>
      <c r="C51" s="100">
        <v>9</v>
      </c>
      <c r="D51" s="20" t="s">
        <v>160</v>
      </c>
      <c r="E51" s="29" t="s">
        <v>69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54"/>
    </row>
    <row r="52" spans="1:19">
      <c r="A52" s="95">
        <v>40</v>
      </c>
      <c r="B52" s="13">
        <v>339</v>
      </c>
      <c r="C52" s="100">
        <v>9</v>
      </c>
      <c r="D52" s="49" t="s">
        <v>161</v>
      </c>
      <c r="E52" s="48" t="s">
        <v>170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54"/>
    </row>
    <row r="53" spans="1:19">
      <c r="A53" s="95">
        <v>41</v>
      </c>
      <c r="B53" s="13">
        <v>340</v>
      </c>
      <c r="C53" s="100">
        <v>9</v>
      </c>
      <c r="D53" s="50" t="s">
        <v>162</v>
      </c>
      <c r="E53" s="50" t="s">
        <v>171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54"/>
    </row>
    <row r="54" spans="1:19">
      <c r="A54" s="95">
        <v>42</v>
      </c>
      <c r="B54" s="13">
        <v>341</v>
      </c>
      <c r="C54" s="100">
        <v>9</v>
      </c>
      <c r="D54" s="23" t="s">
        <v>163</v>
      </c>
      <c r="E54" s="23" t="s">
        <v>50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54"/>
    </row>
    <row r="55" spans="1:19">
      <c r="A55" s="95">
        <v>43</v>
      </c>
      <c r="B55" s="13">
        <v>342</v>
      </c>
      <c r="C55" s="100">
        <v>9</v>
      </c>
      <c r="D55" s="35" t="s">
        <v>164</v>
      </c>
      <c r="E55" s="25" t="s">
        <v>172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54"/>
    </row>
    <row r="56" spans="1:19">
      <c r="A56" s="95">
        <v>44</v>
      </c>
      <c r="B56" s="13">
        <v>343</v>
      </c>
      <c r="C56" s="100">
        <v>9</v>
      </c>
      <c r="D56" s="51" t="s">
        <v>165</v>
      </c>
      <c r="E56" s="25" t="s">
        <v>15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54"/>
    </row>
    <row r="57" spans="1:19">
      <c r="A57" s="95">
        <v>45</v>
      </c>
      <c r="B57" s="13">
        <v>344</v>
      </c>
      <c r="C57" s="100">
        <v>9</v>
      </c>
      <c r="D57" s="34" t="s">
        <v>166</v>
      </c>
      <c r="E57" s="30" t="s">
        <v>40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2</v>
      </c>
      <c r="N57" s="11">
        <v>0</v>
      </c>
      <c r="O57" s="11">
        <v>0</v>
      </c>
      <c r="P57" s="11">
        <v>2</v>
      </c>
      <c r="Q57" s="11">
        <v>1</v>
      </c>
      <c r="R57" s="11">
        <v>5</v>
      </c>
      <c r="S57" s="54"/>
    </row>
    <row r="58" spans="1:19">
      <c r="A58" s="95">
        <v>46</v>
      </c>
      <c r="B58" s="13">
        <v>345</v>
      </c>
      <c r="C58" s="100">
        <v>9</v>
      </c>
      <c r="D58" s="39" t="s">
        <v>173</v>
      </c>
      <c r="E58" s="46" t="s">
        <v>112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54"/>
    </row>
    <row r="59" spans="1:19">
      <c r="A59" s="104">
        <v>47</v>
      </c>
      <c r="B59" s="86">
        <v>346</v>
      </c>
      <c r="C59" s="104">
        <v>9</v>
      </c>
      <c r="D59" s="21" t="s">
        <v>174</v>
      </c>
      <c r="E59" s="25" t="s">
        <v>63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97"/>
    </row>
    <row r="60" spans="1:19">
      <c r="A60" s="95">
        <v>48</v>
      </c>
      <c r="B60" s="99">
        <v>347</v>
      </c>
      <c r="C60" s="100">
        <v>9</v>
      </c>
      <c r="D60" s="35" t="s">
        <v>175</v>
      </c>
      <c r="E60" s="25" t="s">
        <v>35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2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54"/>
    </row>
    <row r="61" spans="1:19">
      <c r="A61" s="95">
        <v>49</v>
      </c>
      <c r="B61" s="99">
        <v>348</v>
      </c>
      <c r="C61" s="100">
        <v>9</v>
      </c>
      <c r="D61" s="103" t="s">
        <v>176</v>
      </c>
      <c r="E61" s="39" t="s">
        <v>32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54"/>
    </row>
    <row r="62" spans="1:19">
      <c r="A62" s="95">
        <v>50</v>
      </c>
      <c r="B62" s="99">
        <v>349</v>
      </c>
      <c r="C62" s="100">
        <v>9</v>
      </c>
      <c r="D62" s="90" t="s">
        <v>177</v>
      </c>
      <c r="E62" s="25" t="s">
        <v>181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54"/>
    </row>
    <row r="63" spans="1:19">
      <c r="A63" s="95">
        <v>51</v>
      </c>
      <c r="B63" s="99">
        <v>350</v>
      </c>
      <c r="C63" s="100">
        <v>9</v>
      </c>
      <c r="D63" s="90" t="s">
        <v>178</v>
      </c>
      <c r="E63" s="25" t="s">
        <v>181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54"/>
    </row>
    <row r="64" spans="1:19" ht="39">
      <c r="A64" s="95">
        <v>52</v>
      </c>
      <c r="B64" s="16">
        <v>351</v>
      </c>
      <c r="C64" s="100">
        <v>9</v>
      </c>
      <c r="D64" s="88" t="s">
        <v>179</v>
      </c>
      <c r="E64" s="19" t="s">
        <v>182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1</v>
      </c>
      <c r="M64" s="11">
        <v>0</v>
      </c>
      <c r="N64" s="11">
        <v>0</v>
      </c>
      <c r="O64" s="11">
        <v>1</v>
      </c>
      <c r="P64" s="11">
        <v>0</v>
      </c>
      <c r="Q64" s="11">
        <v>1</v>
      </c>
      <c r="R64" s="11">
        <v>3</v>
      </c>
      <c r="S64" s="54"/>
    </row>
    <row r="65" spans="1:19" ht="31.5" customHeight="1">
      <c r="A65" s="95">
        <v>53</v>
      </c>
      <c r="B65" s="16">
        <v>352</v>
      </c>
      <c r="C65" s="100">
        <v>9</v>
      </c>
      <c r="D65" s="88" t="s">
        <v>180</v>
      </c>
      <c r="E65" s="47" t="s">
        <v>183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1</v>
      </c>
      <c r="M65" s="11">
        <v>0</v>
      </c>
      <c r="N65" s="11">
        <v>0</v>
      </c>
      <c r="O65" s="11">
        <v>1</v>
      </c>
      <c r="P65" s="11">
        <v>0</v>
      </c>
      <c r="Q65" s="11">
        <v>1</v>
      </c>
      <c r="R65" s="11">
        <v>3</v>
      </c>
      <c r="S65" s="54"/>
    </row>
    <row r="66" spans="1:19">
      <c r="A66" s="1"/>
      <c r="C66" s="8"/>
    </row>
    <row r="67" spans="1:19">
      <c r="A67" s="2"/>
      <c r="B67" s="1"/>
      <c r="C67" s="2"/>
      <c r="D67" s="2"/>
      <c r="E67" s="2"/>
      <c r="F67" s="10"/>
    </row>
    <row r="68" spans="1:19">
      <c r="A68" s="2" t="s">
        <v>313</v>
      </c>
      <c r="B68" s="1"/>
      <c r="C68" s="2"/>
      <c r="D68" s="2"/>
      <c r="E68" s="2"/>
      <c r="F68" s="10"/>
    </row>
    <row r="69" spans="1:19">
      <c r="A69" s="2" t="s">
        <v>314</v>
      </c>
      <c r="B69" s="1"/>
      <c r="C69" s="2"/>
      <c r="D69" s="123"/>
      <c r="E69" s="2"/>
      <c r="F69" s="10"/>
    </row>
    <row r="70" spans="1:19">
      <c r="A70" s="2" t="s">
        <v>309</v>
      </c>
      <c r="B70" s="1"/>
      <c r="C70" s="2"/>
      <c r="D70" s="2"/>
      <c r="E70" s="2"/>
      <c r="F70" s="10"/>
    </row>
    <row r="71" spans="1:19">
      <c r="A71" s="2" t="s">
        <v>314</v>
      </c>
      <c r="B71" s="1"/>
      <c r="C71" s="2"/>
      <c r="D71" s="121"/>
      <c r="E71" s="2"/>
      <c r="F71" s="10"/>
    </row>
    <row r="72" spans="1:19">
      <c r="A72" s="2" t="s">
        <v>310</v>
      </c>
      <c r="B72" s="1"/>
      <c r="C72" s="2"/>
      <c r="D72" s="2"/>
      <c r="E72" s="2"/>
      <c r="F72" s="10"/>
    </row>
    <row r="73" spans="1:19">
      <c r="A73" s="2" t="s">
        <v>315</v>
      </c>
      <c r="B73" s="1"/>
      <c r="C73" s="2"/>
      <c r="D73" s="121"/>
      <c r="E73" s="2"/>
      <c r="F73" s="10"/>
    </row>
    <row r="74" spans="1:19">
      <c r="A74" s="2" t="s">
        <v>312</v>
      </c>
      <c r="B74" s="1"/>
      <c r="C74" s="2"/>
      <c r="D74" s="2"/>
      <c r="E74" s="2"/>
      <c r="F74" s="10"/>
    </row>
    <row r="75" spans="1:19">
      <c r="A75" s="2" t="s">
        <v>316</v>
      </c>
      <c r="B75" s="1"/>
      <c r="C75" s="2"/>
      <c r="D75" s="121"/>
      <c r="E75" s="2"/>
      <c r="F75" s="10"/>
    </row>
    <row r="76" spans="1:19">
      <c r="A76" s="2" t="s">
        <v>311</v>
      </c>
      <c r="B76" s="1"/>
      <c r="C76" s="2"/>
      <c r="D76" s="2"/>
      <c r="E76" s="2"/>
      <c r="F76" s="10"/>
    </row>
    <row r="77" spans="1:19">
      <c r="A77" s="2" t="s">
        <v>316</v>
      </c>
      <c r="B77" s="1"/>
      <c r="C77" s="2"/>
      <c r="D77" s="121"/>
      <c r="E77" s="12"/>
      <c r="F77" s="12"/>
    </row>
    <row r="78" spans="1:19">
      <c r="A78" s="2" t="s">
        <v>317</v>
      </c>
      <c r="B78" s="2"/>
      <c r="C78" s="2"/>
      <c r="D78" s="2"/>
      <c r="E78" s="12"/>
      <c r="F78" s="12"/>
    </row>
    <row r="79" spans="1:19">
      <c r="A79" s="2" t="s">
        <v>316</v>
      </c>
      <c r="B79" s="2"/>
      <c r="C79" s="2"/>
      <c r="D79" s="122"/>
    </row>
  </sheetData>
  <mergeCells count="12">
    <mergeCell ref="A1:S1"/>
    <mergeCell ref="A2:S2"/>
    <mergeCell ref="R10:R12"/>
    <mergeCell ref="S10:S12"/>
    <mergeCell ref="A9:B9"/>
    <mergeCell ref="A10:A12"/>
    <mergeCell ref="B10:B12"/>
    <mergeCell ref="C10:C12"/>
    <mergeCell ref="D10:D12"/>
    <mergeCell ref="E10:E12"/>
    <mergeCell ref="F10:Q11"/>
    <mergeCell ref="A8:C8"/>
  </mergeCells>
  <pageMargins left="0.7" right="0.7" top="0.75" bottom="0.75" header="0.3" footer="0.3"/>
  <ignoredErrors>
    <ignoredError sqref="B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opLeftCell="A5" zoomScaleNormal="100" workbookViewId="0">
      <selection activeCell="R67" sqref="R67"/>
    </sheetView>
  </sheetViews>
  <sheetFormatPr defaultRowHeight="14.5"/>
  <cols>
    <col min="1" max="1" width="3.7265625" customWidth="1"/>
    <col min="2" max="2" width="9.7265625" customWidth="1"/>
    <col min="3" max="3" width="7.26953125" customWidth="1"/>
    <col min="4" max="4" width="30.453125" customWidth="1"/>
    <col min="5" max="5" width="25.7265625" customWidth="1"/>
    <col min="6" max="17" width="3.54296875" customWidth="1"/>
    <col min="18" max="18" width="8.1796875" customWidth="1"/>
    <col min="19" max="19" width="13.54296875" customWidth="1"/>
    <col min="20" max="20" width="14.1796875" customWidth="1"/>
  </cols>
  <sheetData>
    <row r="1" spans="1:19">
      <c r="A1" s="152" t="s">
        <v>304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">
      <c r="A2" s="153" t="s">
        <v>113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5.5">
      <c r="A4" s="118" t="s">
        <v>290</v>
      </c>
      <c r="B4" s="119"/>
      <c r="C4" s="119"/>
      <c r="D4" s="98" t="s">
        <v>291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ht="15.5">
      <c r="A5" s="118" t="s">
        <v>306</v>
      </c>
      <c r="B5" s="119"/>
      <c r="C5" s="119"/>
      <c r="D5" s="98" t="s">
        <v>303</v>
      </c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9" ht="15.5">
      <c r="A6" s="118" t="s">
        <v>289</v>
      </c>
      <c r="B6" s="119"/>
      <c r="C6" s="119" t="s">
        <v>219</v>
      </c>
      <c r="D6" s="98" t="s">
        <v>293</v>
      </c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"/>
    </row>
    <row r="7" spans="1:19" ht="15.5">
      <c r="A7" s="118" t="s">
        <v>307</v>
      </c>
      <c r="B7" s="119"/>
      <c r="C7" s="120"/>
      <c r="D7" s="98">
        <v>10</v>
      </c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5"/>
    </row>
    <row r="8" spans="1:19" ht="15.65" customHeight="1">
      <c r="A8" s="149" t="s">
        <v>308</v>
      </c>
      <c r="B8" s="149"/>
      <c r="C8" s="149"/>
      <c r="D8" s="98">
        <v>70</v>
      </c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</row>
    <row r="9" spans="1:19" ht="15.5">
      <c r="A9" s="151"/>
      <c r="B9" s="151"/>
      <c r="C9" s="6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A10" s="150" t="s">
        <v>8</v>
      </c>
      <c r="B10" s="150" t="s">
        <v>0</v>
      </c>
      <c r="C10" s="150" t="s">
        <v>5</v>
      </c>
      <c r="D10" s="150" t="s">
        <v>1</v>
      </c>
      <c r="E10" s="150" t="s">
        <v>6</v>
      </c>
      <c r="F10" s="150" t="s">
        <v>2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 t="s">
        <v>3</v>
      </c>
      <c r="S10" s="150" t="s">
        <v>4</v>
      </c>
    </row>
    <row r="11" spans="1:19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</row>
    <row r="12" spans="1:19" ht="26.15" customHeight="1">
      <c r="A12" s="150"/>
      <c r="B12" s="150"/>
      <c r="C12" s="150"/>
      <c r="D12" s="150"/>
      <c r="E12" s="150"/>
      <c r="F12" s="7">
        <v>1</v>
      </c>
      <c r="G12" s="7">
        <v>2</v>
      </c>
      <c r="H12" s="7">
        <v>3</v>
      </c>
      <c r="I12" s="7">
        <v>4</v>
      </c>
      <c r="J12" s="7">
        <v>5</v>
      </c>
      <c r="K12" s="7">
        <v>6</v>
      </c>
      <c r="L12" s="7">
        <v>7</v>
      </c>
      <c r="M12" s="7">
        <v>8</v>
      </c>
      <c r="N12" s="7">
        <v>9</v>
      </c>
      <c r="O12" s="7">
        <v>10</v>
      </c>
      <c r="P12" s="7">
        <v>11</v>
      </c>
      <c r="Q12" s="7">
        <v>12</v>
      </c>
      <c r="R12" s="150"/>
      <c r="S12" s="150"/>
    </row>
    <row r="13" spans="1:19">
      <c r="A13" s="95">
        <v>1</v>
      </c>
      <c r="B13" s="95">
        <v>400</v>
      </c>
      <c r="C13" s="95">
        <v>10</v>
      </c>
      <c r="D13" s="23" t="s">
        <v>184</v>
      </c>
      <c r="E13" s="25" t="s">
        <v>33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112"/>
    </row>
    <row r="14" spans="1:19">
      <c r="A14" s="95">
        <v>2</v>
      </c>
      <c r="B14" s="95">
        <v>401</v>
      </c>
      <c r="C14" s="95">
        <v>10</v>
      </c>
      <c r="D14" s="19" t="s">
        <v>185</v>
      </c>
      <c r="E14" s="25" t="s">
        <v>169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112"/>
    </row>
    <row r="15" spans="1:19">
      <c r="A15" s="95">
        <v>3</v>
      </c>
      <c r="B15" s="95">
        <v>402</v>
      </c>
      <c r="C15" s="95">
        <v>10</v>
      </c>
      <c r="D15" s="19" t="s">
        <v>186</v>
      </c>
      <c r="E15" s="25" t="s">
        <v>109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112"/>
    </row>
    <row r="16" spans="1:19">
      <c r="A16" s="95">
        <v>4</v>
      </c>
      <c r="B16" s="95">
        <v>403</v>
      </c>
      <c r="C16" s="95">
        <v>10</v>
      </c>
      <c r="D16" s="44" t="s">
        <v>187</v>
      </c>
      <c r="E16" s="25" t="s">
        <v>67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1</v>
      </c>
      <c r="N16" s="95">
        <v>1</v>
      </c>
      <c r="O16" s="95">
        <v>0</v>
      </c>
      <c r="P16" s="95">
        <v>0</v>
      </c>
      <c r="Q16" s="95">
        <v>0</v>
      </c>
      <c r="R16" s="95">
        <v>2</v>
      </c>
      <c r="S16" s="112"/>
    </row>
    <row r="17" spans="1:20" s="79" customFormat="1">
      <c r="A17" s="104">
        <v>5</v>
      </c>
      <c r="B17" s="104">
        <v>404</v>
      </c>
      <c r="C17" s="104">
        <v>10</v>
      </c>
      <c r="D17" s="19" t="s">
        <v>188</v>
      </c>
      <c r="E17" s="25" t="s">
        <v>170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2</v>
      </c>
      <c r="N17" s="104">
        <v>0</v>
      </c>
      <c r="O17" s="104">
        <v>0</v>
      </c>
      <c r="P17" s="104">
        <v>0</v>
      </c>
      <c r="Q17" s="104">
        <v>1</v>
      </c>
      <c r="R17" s="104">
        <f>SUM(F17:Q17)</f>
        <v>3</v>
      </c>
      <c r="S17" s="113"/>
    </row>
    <row r="18" spans="1:20">
      <c r="A18" s="95">
        <v>6</v>
      </c>
      <c r="B18" s="95">
        <v>405</v>
      </c>
      <c r="C18" s="95">
        <v>10</v>
      </c>
      <c r="D18" s="23" t="s">
        <v>198</v>
      </c>
      <c r="E18" s="23" t="s">
        <v>132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112"/>
    </row>
    <row r="19" spans="1:20" s="79" customFormat="1">
      <c r="A19" s="104">
        <v>7</v>
      </c>
      <c r="B19" s="104">
        <v>406</v>
      </c>
      <c r="C19" s="104">
        <v>10</v>
      </c>
      <c r="D19" s="23" t="s">
        <v>189</v>
      </c>
      <c r="E19" s="30" t="s">
        <v>51</v>
      </c>
      <c r="F19" s="104">
        <v>2</v>
      </c>
      <c r="G19" s="104">
        <v>2</v>
      </c>
      <c r="H19" s="104">
        <v>4</v>
      </c>
      <c r="I19" s="104">
        <v>4</v>
      </c>
      <c r="J19" s="104">
        <v>0</v>
      </c>
      <c r="K19" s="104">
        <v>0</v>
      </c>
      <c r="L19" s="104">
        <v>3</v>
      </c>
      <c r="M19" s="104">
        <v>2</v>
      </c>
      <c r="N19" s="104">
        <v>3</v>
      </c>
      <c r="O19" s="104">
        <v>2</v>
      </c>
      <c r="P19" s="104">
        <v>2</v>
      </c>
      <c r="Q19" s="104">
        <v>1</v>
      </c>
      <c r="R19" s="104">
        <f>SUM(F19:Q19)</f>
        <v>25</v>
      </c>
      <c r="S19" s="113"/>
    </row>
    <row r="20" spans="1:20" ht="29">
      <c r="A20" s="127">
        <v>8</v>
      </c>
      <c r="B20" s="127">
        <v>407</v>
      </c>
      <c r="C20" s="127">
        <v>10</v>
      </c>
      <c r="D20" s="129" t="s">
        <v>190</v>
      </c>
      <c r="E20" s="137" t="s">
        <v>29</v>
      </c>
      <c r="F20" s="127">
        <v>3</v>
      </c>
      <c r="G20" s="127">
        <v>6</v>
      </c>
      <c r="H20" s="127">
        <v>6</v>
      </c>
      <c r="I20" s="127">
        <v>6</v>
      </c>
      <c r="J20" s="127">
        <v>4</v>
      </c>
      <c r="K20" s="127">
        <v>6</v>
      </c>
      <c r="L20" s="127">
        <v>3</v>
      </c>
      <c r="M20" s="127">
        <v>4</v>
      </c>
      <c r="N20" s="127">
        <v>4</v>
      </c>
      <c r="O20" s="127">
        <v>1</v>
      </c>
      <c r="P20" s="127">
        <v>2</v>
      </c>
      <c r="Q20" s="127">
        <v>1</v>
      </c>
      <c r="R20" s="127">
        <v>46</v>
      </c>
      <c r="S20" s="154" t="s">
        <v>305</v>
      </c>
      <c r="T20" s="155" t="s">
        <v>322</v>
      </c>
    </row>
    <row r="21" spans="1:20">
      <c r="A21" s="95">
        <v>9</v>
      </c>
      <c r="B21" s="95">
        <v>408</v>
      </c>
      <c r="C21" s="95">
        <v>10</v>
      </c>
      <c r="D21" s="19" t="s">
        <v>191</v>
      </c>
      <c r="E21" s="25" t="s">
        <v>130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109"/>
    </row>
    <row r="22" spans="1:20">
      <c r="A22" s="95">
        <v>10</v>
      </c>
      <c r="B22" s="95">
        <v>409</v>
      </c>
      <c r="C22" s="95">
        <v>10</v>
      </c>
      <c r="D22" s="34" t="s">
        <v>192</v>
      </c>
      <c r="E22" s="29" t="s">
        <v>90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11">
        <v>0</v>
      </c>
      <c r="S22" s="109"/>
    </row>
    <row r="23" spans="1:20">
      <c r="A23" s="95">
        <v>11</v>
      </c>
      <c r="B23" s="95">
        <v>410</v>
      </c>
      <c r="C23" s="95">
        <v>10</v>
      </c>
      <c r="D23" s="19" t="s">
        <v>193</v>
      </c>
      <c r="E23" s="25" t="s">
        <v>129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09"/>
    </row>
    <row r="24" spans="1:20">
      <c r="A24" s="95">
        <v>12</v>
      </c>
      <c r="B24" s="95">
        <v>411</v>
      </c>
      <c r="C24" s="95">
        <v>10</v>
      </c>
      <c r="D24" s="19" t="s">
        <v>194</v>
      </c>
      <c r="E24" s="25" t="s">
        <v>197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09"/>
    </row>
    <row r="25" spans="1:20" s="79" customFormat="1">
      <c r="A25" s="104">
        <v>13</v>
      </c>
      <c r="B25" s="104">
        <v>412</v>
      </c>
      <c r="C25" s="104">
        <v>10</v>
      </c>
      <c r="D25" s="23" t="s">
        <v>195</v>
      </c>
      <c r="E25" s="25" t="s">
        <v>31</v>
      </c>
      <c r="F25" s="85">
        <v>3</v>
      </c>
      <c r="G25" s="85">
        <v>0</v>
      </c>
      <c r="H25" s="85">
        <v>5</v>
      </c>
      <c r="I25" s="85">
        <v>3</v>
      </c>
      <c r="J25" s="85">
        <v>3</v>
      </c>
      <c r="K25" s="85">
        <v>2</v>
      </c>
      <c r="L25" s="85">
        <v>4</v>
      </c>
      <c r="M25" s="85">
        <v>0</v>
      </c>
      <c r="N25" s="85">
        <v>1</v>
      </c>
      <c r="O25" s="85">
        <v>2</v>
      </c>
      <c r="P25" s="85">
        <v>0</v>
      </c>
      <c r="Q25" s="85">
        <v>1</v>
      </c>
      <c r="R25" s="85">
        <v>24</v>
      </c>
      <c r="S25" s="111"/>
    </row>
    <row r="26" spans="1:20">
      <c r="A26" s="95">
        <v>14</v>
      </c>
      <c r="B26" s="95">
        <v>413</v>
      </c>
      <c r="C26" s="95">
        <v>10</v>
      </c>
      <c r="D26" s="55" t="s">
        <v>196</v>
      </c>
      <c r="E26" s="25" t="s">
        <v>63</v>
      </c>
      <c r="F26" s="11">
        <v>1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3</v>
      </c>
      <c r="M26" s="11">
        <v>5</v>
      </c>
      <c r="N26" s="11">
        <v>3</v>
      </c>
      <c r="O26" s="11">
        <v>2</v>
      </c>
      <c r="P26" s="11">
        <v>4</v>
      </c>
      <c r="Q26" s="11">
        <v>0</v>
      </c>
      <c r="R26" s="11">
        <v>18</v>
      </c>
      <c r="S26" s="109"/>
    </row>
    <row r="27" spans="1:20">
      <c r="A27" s="95">
        <v>15</v>
      </c>
      <c r="B27" s="95">
        <v>414</v>
      </c>
      <c r="C27" s="95">
        <v>10</v>
      </c>
      <c r="D27" s="22" t="s">
        <v>199</v>
      </c>
      <c r="E27" s="25" t="s">
        <v>69</v>
      </c>
      <c r="F27" s="11">
        <v>0</v>
      </c>
      <c r="G27" s="11">
        <v>0</v>
      </c>
      <c r="H27" s="11">
        <v>2</v>
      </c>
      <c r="I27" s="11">
        <v>2</v>
      </c>
      <c r="J27" s="11">
        <v>0</v>
      </c>
      <c r="K27" s="11">
        <v>2</v>
      </c>
      <c r="L27" s="11">
        <v>2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8</v>
      </c>
      <c r="S27" s="109"/>
    </row>
    <row r="28" spans="1:20">
      <c r="A28" s="95">
        <v>16</v>
      </c>
      <c r="B28" s="95">
        <v>415</v>
      </c>
      <c r="C28" s="95">
        <v>10</v>
      </c>
      <c r="D28" s="23" t="s">
        <v>200</v>
      </c>
      <c r="E28" s="25" t="s">
        <v>68</v>
      </c>
      <c r="F28" s="11">
        <v>2</v>
      </c>
      <c r="G28" s="11">
        <v>5</v>
      </c>
      <c r="H28" s="11">
        <v>3</v>
      </c>
      <c r="I28" s="11">
        <v>5</v>
      </c>
      <c r="J28" s="11">
        <v>2</v>
      </c>
      <c r="K28" s="11">
        <v>4</v>
      </c>
      <c r="L28" s="11">
        <v>3</v>
      </c>
      <c r="M28" s="11">
        <v>2</v>
      </c>
      <c r="N28" s="11">
        <v>2</v>
      </c>
      <c r="O28" s="11">
        <v>0</v>
      </c>
      <c r="P28" s="11">
        <v>2</v>
      </c>
      <c r="Q28" s="11">
        <v>1</v>
      </c>
      <c r="R28" s="11">
        <v>31</v>
      </c>
      <c r="S28" s="109"/>
    </row>
    <row r="29" spans="1:20">
      <c r="A29" s="95">
        <v>17</v>
      </c>
      <c r="B29" s="95">
        <v>416</v>
      </c>
      <c r="C29" s="95">
        <v>10</v>
      </c>
      <c r="D29" s="34" t="s">
        <v>201</v>
      </c>
      <c r="E29" s="23" t="s">
        <v>132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v>0</v>
      </c>
      <c r="O29" s="11">
        <v>0</v>
      </c>
      <c r="P29" s="11">
        <v>0</v>
      </c>
      <c r="Q29" s="11">
        <v>0</v>
      </c>
      <c r="R29" s="11">
        <v>1</v>
      </c>
      <c r="S29" s="109"/>
    </row>
    <row r="30" spans="1:20">
      <c r="A30" s="95">
        <v>18</v>
      </c>
      <c r="B30" s="95">
        <v>417</v>
      </c>
      <c r="C30" s="95">
        <v>10</v>
      </c>
      <c r="D30" s="45" t="s">
        <v>202</v>
      </c>
      <c r="E30" s="19" t="s">
        <v>49</v>
      </c>
      <c r="F30" s="11">
        <v>2</v>
      </c>
      <c r="G30" s="11">
        <v>2</v>
      </c>
      <c r="H30" s="11">
        <v>3</v>
      </c>
      <c r="I30" s="11">
        <v>3</v>
      </c>
      <c r="J30" s="11">
        <v>2</v>
      </c>
      <c r="K30" s="11">
        <v>2</v>
      </c>
      <c r="L30" s="11">
        <v>2</v>
      </c>
      <c r="M30" s="11">
        <v>2</v>
      </c>
      <c r="N30" s="11">
        <v>0</v>
      </c>
      <c r="O30" s="11">
        <v>0</v>
      </c>
      <c r="P30" s="11">
        <v>0</v>
      </c>
      <c r="Q30" s="11">
        <v>0</v>
      </c>
      <c r="R30" s="11">
        <v>18</v>
      </c>
      <c r="S30" s="109"/>
    </row>
    <row r="31" spans="1:20">
      <c r="A31" s="95">
        <v>19</v>
      </c>
      <c r="B31" s="95">
        <v>418</v>
      </c>
      <c r="C31" s="95">
        <v>10</v>
      </c>
      <c r="D31" s="23" t="s">
        <v>203</v>
      </c>
      <c r="E31" s="25" t="s">
        <v>83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1</v>
      </c>
      <c r="M31" s="11">
        <v>1</v>
      </c>
      <c r="N31" s="11">
        <v>1</v>
      </c>
      <c r="O31" s="11">
        <v>0</v>
      </c>
      <c r="P31" s="11">
        <v>0</v>
      </c>
      <c r="Q31" s="11">
        <v>0</v>
      </c>
      <c r="R31" s="11">
        <v>3</v>
      </c>
      <c r="S31" s="109"/>
    </row>
    <row r="32" spans="1:20">
      <c r="A32" s="95">
        <v>20</v>
      </c>
      <c r="B32" s="95">
        <v>419</v>
      </c>
      <c r="C32" s="95">
        <v>10</v>
      </c>
      <c r="D32" s="21" t="s">
        <v>204</v>
      </c>
      <c r="E32" s="25" t="s">
        <v>129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2</v>
      </c>
      <c r="R32" s="11">
        <v>2</v>
      </c>
      <c r="S32" s="109"/>
    </row>
    <row r="33" spans="1:20">
      <c r="A33" s="95">
        <v>21</v>
      </c>
      <c r="B33" s="95">
        <v>420</v>
      </c>
      <c r="C33" s="95">
        <v>10</v>
      </c>
      <c r="D33" s="23" t="s">
        <v>205</v>
      </c>
      <c r="E33" s="23" t="s">
        <v>28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1</v>
      </c>
      <c r="R33" s="11">
        <v>1</v>
      </c>
      <c r="S33" s="109"/>
    </row>
    <row r="34" spans="1:20">
      <c r="A34" s="95">
        <v>22</v>
      </c>
      <c r="B34" s="95">
        <v>421</v>
      </c>
      <c r="C34" s="95">
        <v>10</v>
      </c>
      <c r="D34" s="19" t="s">
        <v>206</v>
      </c>
      <c r="E34" s="25" t="s">
        <v>207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09"/>
    </row>
    <row r="35" spans="1:20">
      <c r="A35" s="95">
        <v>23</v>
      </c>
      <c r="B35" s="95">
        <v>422</v>
      </c>
      <c r="C35" s="95">
        <v>10</v>
      </c>
      <c r="D35" s="56" t="s">
        <v>208</v>
      </c>
      <c r="E35" s="25" t="s">
        <v>79</v>
      </c>
      <c r="F35" s="11">
        <v>3</v>
      </c>
      <c r="G35" s="11">
        <v>3</v>
      </c>
      <c r="H35" s="11">
        <v>2</v>
      </c>
      <c r="I35" s="11">
        <v>4</v>
      </c>
      <c r="J35" s="11">
        <v>0</v>
      </c>
      <c r="K35" s="11">
        <v>0</v>
      </c>
      <c r="L35" s="11">
        <v>0</v>
      </c>
      <c r="M35" s="11">
        <v>3</v>
      </c>
      <c r="N35" s="11">
        <v>3</v>
      </c>
      <c r="O35" s="11">
        <v>3</v>
      </c>
      <c r="P35" s="11">
        <v>2</v>
      </c>
      <c r="Q35" s="11">
        <v>0</v>
      </c>
      <c r="R35" s="11">
        <v>23</v>
      </c>
      <c r="S35" s="109"/>
    </row>
    <row r="36" spans="1:20">
      <c r="A36" s="95">
        <v>24</v>
      </c>
      <c r="B36" s="95">
        <v>423</v>
      </c>
      <c r="C36" s="95">
        <v>10</v>
      </c>
      <c r="D36" s="31" t="s">
        <v>209</v>
      </c>
      <c r="E36" s="29" t="s">
        <v>167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2</v>
      </c>
      <c r="R36" s="11">
        <v>2</v>
      </c>
      <c r="S36" s="109"/>
    </row>
    <row r="37" spans="1:20">
      <c r="A37" s="95">
        <v>25</v>
      </c>
      <c r="B37" s="95">
        <v>424</v>
      </c>
      <c r="C37" s="95">
        <v>10</v>
      </c>
      <c r="D37" s="34" t="s">
        <v>210</v>
      </c>
      <c r="E37" s="25" t="s">
        <v>34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09"/>
    </row>
    <row r="38" spans="1:20" ht="29">
      <c r="A38" s="127">
        <v>26</v>
      </c>
      <c r="B38" s="127">
        <v>425</v>
      </c>
      <c r="C38" s="127">
        <v>10</v>
      </c>
      <c r="D38" s="138" t="s">
        <v>211</v>
      </c>
      <c r="E38" s="137" t="s">
        <v>14</v>
      </c>
      <c r="F38" s="132">
        <v>5</v>
      </c>
      <c r="G38" s="132">
        <v>10</v>
      </c>
      <c r="H38" s="132">
        <v>10</v>
      </c>
      <c r="I38" s="132">
        <v>8</v>
      </c>
      <c r="J38" s="132">
        <v>1</v>
      </c>
      <c r="K38" s="132">
        <v>4</v>
      </c>
      <c r="L38" s="132">
        <v>4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42</v>
      </c>
      <c r="S38" s="154" t="s">
        <v>321</v>
      </c>
      <c r="T38" s="155" t="s">
        <v>322</v>
      </c>
    </row>
    <row r="39" spans="1:20" ht="28.5" customHeight="1">
      <c r="A39" s="95">
        <v>27</v>
      </c>
      <c r="B39" s="95">
        <v>426</v>
      </c>
      <c r="C39" s="95">
        <v>10</v>
      </c>
      <c r="D39" s="57" t="s">
        <v>212</v>
      </c>
      <c r="E39" s="57" t="s">
        <v>57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  <c r="L39" s="11">
        <v>1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3</v>
      </c>
      <c r="S39" s="109"/>
    </row>
    <row r="40" spans="1:20">
      <c r="A40" s="95">
        <v>28</v>
      </c>
      <c r="B40" s="95">
        <v>427</v>
      </c>
      <c r="C40" s="95">
        <v>10</v>
      </c>
      <c r="D40" s="35" t="s">
        <v>213</v>
      </c>
      <c r="E40" s="25" t="s">
        <v>35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1</v>
      </c>
      <c r="S40" s="109"/>
    </row>
    <row r="41" spans="1:20" ht="28.5" customHeight="1">
      <c r="A41" s="95">
        <v>29</v>
      </c>
      <c r="B41" s="95">
        <v>428</v>
      </c>
      <c r="C41" s="95">
        <v>10</v>
      </c>
      <c r="D41" s="114" t="s">
        <v>214</v>
      </c>
      <c r="E41" s="25" t="s">
        <v>182</v>
      </c>
      <c r="F41" s="11">
        <v>2</v>
      </c>
      <c r="G41" s="11">
        <v>3</v>
      </c>
      <c r="H41" s="11">
        <v>1</v>
      </c>
      <c r="I41" s="11">
        <v>0</v>
      </c>
      <c r="J41" s="11">
        <v>0</v>
      </c>
      <c r="K41" s="11">
        <v>2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8</v>
      </c>
      <c r="S41" s="109"/>
    </row>
    <row r="42" spans="1:20">
      <c r="A42" s="95">
        <v>30</v>
      </c>
      <c r="B42" s="95">
        <v>429</v>
      </c>
      <c r="C42" s="95">
        <v>10</v>
      </c>
      <c r="D42" s="116" t="s">
        <v>215</v>
      </c>
      <c r="E42" s="57" t="s">
        <v>151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6">
        <v>0</v>
      </c>
      <c r="S42" s="109"/>
    </row>
    <row r="43" spans="1:20">
      <c r="A43" s="95">
        <v>31</v>
      </c>
      <c r="B43" s="95">
        <v>430</v>
      </c>
      <c r="C43" s="95">
        <v>10</v>
      </c>
      <c r="D43" s="23" t="s">
        <v>216</v>
      </c>
      <c r="E43" s="23" t="s">
        <v>50</v>
      </c>
      <c r="F43" s="11">
        <v>3</v>
      </c>
      <c r="G43" s="11">
        <v>5</v>
      </c>
      <c r="H43" s="11">
        <v>6</v>
      </c>
      <c r="I43" s="11">
        <v>6</v>
      </c>
      <c r="J43" s="11">
        <v>4</v>
      </c>
      <c r="K43" s="11">
        <v>4</v>
      </c>
      <c r="L43" s="11">
        <v>3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6">
        <v>31</v>
      </c>
      <c r="S43" s="109"/>
    </row>
    <row r="44" spans="1:20">
      <c r="A44" s="95">
        <v>32</v>
      </c>
      <c r="B44" s="95">
        <v>431</v>
      </c>
      <c r="C44" s="95">
        <v>10</v>
      </c>
      <c r="D44" s="116" t="s">
        <v>217</v>
      </c>
      <c r="E44" s="57" t="s">
        <v>218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6">
        <v>0</v>
      </c>
      <c r="S44" s="109"/>
    </row>
    <row r="45" spans="1:20">
      <c r="A45" s="95">
        <v>33</v>
      </c>
      <c r="B45" s="95">
        <v>432</v>
      </c>
      <c r="C45" s="95">
        <v>10</v>
      </c>
      <c r="D45" s="103" t="s">
        <v>220</v>
      </c>
      <c r="E45" s="39" t="s">
        <v>32</v>
      </c>
      <c r="F45" s="11">
        <v>0</v>
      </c>
      <c r="G45" s="11">
        <v>0</v>
      </c>
      <c r="H45" s="11">
        <v>5</v>
      </c>
      <c r="I45" s="11">
        <v>2</v>
      </c>
      <c r="J45" s="11">
        <v>2</v>
      </c>
      <c r="K45" s="11">
        <v>1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6">
        <v>10</v>
      </c>
      <c r="S45" s="109"/>
    </row>
    <row r="46" spans="1:20">
      <c r="A46" s="95">
        <v>34</v>
      </c>
      <c r="B46" s="95">
        <v>433</v>
      </c>
      <c r="C46" s="95">
        <v>10</v>
      </c>
      <c r="D46" s="58" t="s">
        <v>221</v>
      </c>
      <c r="E46" s="48" t="s">
        <v>58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6">
        <v>1</v>
      </c>
      <c r="S46" s="109"/>
    </row>
    <row r="47" spans="1:20" ht="29">
      <c r="A47" s="127">
        <v>35</v>
      </c>
      <c r="B47" s="127">
        <v>434</v>
      </c>
      <c r="C47" s="127">
        <v>10</v>
      </c>
      <c r="D47" s="140" t="s">
        <v>222</v>
      </c>
      <c r="E47" s="137" t="s">
        <v>15</v>
      </c>
      <c r="F47" s="132">
        <v>3</v>
      </c>
      <c r="G47" s="132">
        <v>5</v>
      </c>
      <c r="H47" s="132">
        <v>3</v>
      </c>
      <c r="I47" s="132">
        <v>3</v>
      </c>
      <c r="J47" s="132">
        <v>2</v>
      </c>
      <c r="K47" s="132">
        <v>2</v>
      </c>
      <c r="L47" s="132">
        <v>2</v>
      </c>
      <c r="M47" s="132">
        <v>6</v>
      </c>
      <c r="N47" s="132">
        <v>6</v>
      </c>
      <c r="O47" s="132">
        <v>3</v>
      </c>
      <c r="P47" s="132">
        <v>4</v>
      </c>
      <c r="Q47" s="132">
        <v>2</v>
      </c>
      <c r="R47" s="132">
        <v>41</v>
      </c>
      <c r="S47" s="154" t="s">
        <v>319</v>
      </c>
      <c r="T47" s="155" t="s">
        <v>322</v>
      </c>
    </row>
    <row r="48" spans="1:20">
      <c r="A48" s="95">
        <v>36</v>
      </c>
      <c r="B48" s="95">
        <v>435</v>
      </c>
      <c r="C48" s="13">
        <v>10</v>
      </c>
      <c r="D48" s="23" t="s">
        <v>223</v>
      </c>
      <c r="E48" s="25" t="s">
        <v>131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1">
        <v>1</v>
      </c>
      <c r="O48" s="11">
        <v>0</v>
      </c>
      <c r="P48" s="11">
        <v>0</v>
      </c>
      <c r="Q48" s="11">
        <v>1</v>
      </c>
      <c r="R48" s="16">
        <v>2</v>
      </c>
      <c r="S48" s="109"/>
    </row>
    <row r="49" spans="1:27">
      <c r="A49" s="95">
        <v>37</v>
      </c>
      <c r="B49" s="95">
        <v>436</v>
      </c>
      <c r="C49" s="11">
        <v>10</v>
      </c>
      <c r="D49" s="19" t="s">
        <v>224</v>
      </c>
      <c r="E49" s="25" t="s">
        <v>236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3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6">
        <v>0</v>
      </c>
      <c r="S49" s="109"/>
    </row>
    <row r="50" spans="1:27">
      <c r="A50" s="95">
        <v>38</v>
      </c>
      <c r="B50" s="95">
        <v>437</v>
      </c>
      <c r="C50" s="14">
        <v>10</v>
      </c>
      <c r="D50" s="117" t="s">
        <v>225</v>
      </c>
      <c r="E50" s="25" t="s">
        <v>36</v>
      </c>
      <c r="F50" s="11">
        <v>0</v>
      </c>
      <c r="G50" s="11">
        <v>2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6">
        <v>2</v>
      </c>
      <c r="S50" s="109"/>
    </row>
    <row r="51" spans="1:27">
      <c r="A51" s="95">
        <v>39</v>
      </c>
      <c r="B51" s="95">
        <v>438</v>
      </c>
      <c r="C51" s="14">
        <v>10</v>
      </c>
      <c r="D51" s="35" t="s">
        <v>226</v>
      </c>
      <c r="E51" s="25" t="s">
        <v>172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6">
        <v>0</v>
      </c>
      <c r="S51" s="109"/>
    </row>
    <row r="52" spans="1:27">
      <c r="A52" s="95">
        <v>40</v>
      </c>
      <c r="B52" s="95">
        <v>439</v>
      </c>
      <c r="C52" s="14">
        <v>10</v>
      </c>
      <c r="D52" s="19" t="s">
        <v>227</v>
      </c>
      <c r="E52" s="25" t="s">
        <v>53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09"/>
      <c r="AA52">
        <v>3</v>
      </c>
    </row>
    <row r="53" spans="1:27">
      <c r="A53" s="95">
        <v>41</v>
      </c>
      <c r="B53" s="95">
        <v>440</v>
      </c>
      <c r="C53" s="14">
        <v>10</v>
      </c>
      <c r="D53" s="19" t="s">
        <v>228</v>
      </c>
      <c r="E53" s="25" t="s">
        <v>111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09"/>
    </row>
    <row r="54" spans="1:27">
      <c r="A54" s="95">
        <v>42</v>
      </c>
      <c r="B54" s="95">
        <v>441</v>
      </c>
      <c r="C54" s="14">
        <v>10</v>
      </c>
      <c r="D54" s="34" t="s">
        <v>229</v>
      </c>
      <c r="E54" s="24" t="s">
        <v>78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1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1">
        <v>1</v>
      </c>
      <c r="S54" s="109"/>
    </row>
    <row r="55" spans="1:27">
      <c r="A55" s="95">
        <v>43</v>
      </c>
      <c r="B55" s="95">
        <v>442</v>
      </c>
      <c r="C55" s="14">
        <v>10</v>
      </c>
      <c r="D55" s="19" t="s">
        <v>230</v>
      </c>
      <c r="E55" s="25" t="s">
        <v>146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1">
        <v>0</v>
      </c>
      <c r="S55" s="109"/>
    </row>
    <row r="56" spans="1:27">
      <c r="A56" s="95">
        <v>44</v>
      </c>
      <c r="B56" s="95">
        <v>443</v>
      </c>
      <c r="C56" s="14">
        <v>10</v>
      </c>
      <c r="D56" s="39" t="s">
        <v>231</v>
      </c>
      <c r="E56" s="46" t="s">
        <v>110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1">
        <v>0</v>
      </c>
      <c r="S56" s="109"/>
    </row>
    <row r="57" spans="1:27" ht="14.5" customHeight="1">
      <c r="A57" s="95">
        <v>45</v>
      </c>
      <c r="B57" s="95">
        <v>444</v>
      </c>
      <c r="C57" s="14">
        <v>10</v>
      </c>
      <c r="D57" s="19" t="s">
        <v>232</v>
      </c>
      <c r="E57" s="19" t="s">
        <v>61</v>
      </c>
      <c r="F57" s="11">
        <v>1</v>
      </c>
      <c r="G57" s="11">
        <v>1</v>
      </c>
      <c r="H57" s="11">
        <v>0</v>
      </c>
      <c r="I57" s="11">
        <v>1</v>
      </c>
      <c r="J57" s="11">
        <v>1</v>
      </c>
      <c r="K57" s="11">
        <v>0</v>
      </c>
      <c r="L57" s="11">
        <v>3</v>
      </c>
      <c r="M57" s="11">
        <v>3</v>
      </c>
      <c r="N57" s="11">
        <v>2</v>
      </c>
      <c r="O57" s="11">
        <v>2</v>
      </c>
      <c r="P57" s="11">
        <v>1</v>
      </c>
      <c r="Q57" s="11">
        <v>1</v>
      </c>
      <c r="R57" s="11">
        <v>16</v>
      </c>
      <c r="S57" s="109"/>
    </row>
    <row r="58" spans="1:27">
      <c r="A58" s="95">
        <v>46</v>
      </c>
      <c r="B58" s="95">
        <v>445</v>
      </c>
      <c r="C58" s="14">
        <v>10</v>
      </c>
      <c r="D58" s="21" t="s">
        <v>233</v>
      </c>
      <c r="E58" s="25" t="s">
        <v>48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99">
        <v>1</v>
      </c>
      <c r="M58" s="13">
        <v>0</v>
      </c>
      <c r="N58" s="13">
        <v>0</v>
      </c>
      <c r="O58" s="13">
        <v>0</v>
      </c>
      <c r="P58" s="13">
        <v>0</v>
      </c>
      <c r="Q58" s="13">
        <v>1</v>
      </c>
      <c r="R58" s="107">
        <v>2</v>
      </c>
      <c r="S58" s="109"/>
    </row>
    <row r="59" spans="1:27">
      <c r="A59" s="95">
        <v>47</v>
      </c>
      <c r="B59" s="95">
        <v>446</v>
      </c>
      <c r="C59" s="14">
        <v>10</v>
      </c>
      <c r="D59" s="34" t="s">
        <v>234</v>
      </c>
      <c r="E59" s="30" t="s">
        <v>40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99">
        <v>1</v>
      </c>
      <c r="M59" s="13">
        <v>2</v>
      </c>
      <c r="N59" s="13">
        <v>1</v>
      </c>
      <c r="O59" s="13">
        <v>1</v>
      </c>
      <c r="P59" s="13">
        <v>2</v>
      </c>
      <c r="Q59" s="13">
        <v>1</v>
      </c>
      <c r="R59" s="11">
        <v>8</v>
      </c>
      <c r="S59" s="109"/>
    </row>
    <row r="60" spans="1:27">
      <c r="A60" s="95">
        <v>48</v>
      </c>
      <c r="B60" s="95">
        <v>447</v>
      </c>
      <c r="C60" s="14">
        <v>10</v>
      </c>
      <c r="D60" s="116" t="s">
        <v>235</v>
      </c>
      <c r="E60" s="25" t="s">
        <v>145</v>
      </c>
      <c r="F60" s="13">
        <v>7</v>
      </c>
      <c r="G60" s="13">
        <v>3</v>
      </c>
      <c r="H60" s="13">
        <v>1</v>
      </c>
      <c r="I60" s="13">
        <v>3</v>
      </c>
      <c r="J60" s="13">
        <v>2</v>
      </c>
      <c r="K60" s="13">
        <v>2</v>
      </c>
      <c r="L60" s="13">
        <v>2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1">
        <v>20</v>
      </c>
      <c r="S60" s="109"/>
    </row>
    <row r="62" spans="1:27">
      <c r="A62" s="2" t="s">
        <v>313</v>
      </c>
      <c r="B62" s="1"/>
      <c r="C62" s="2"/>
      <c r="D62" s="2"/>
      <c r="E62" s="2"/>
      <c r="F62" s="10"/>
      <c r="H62" s="59"/>
      <c r="I62" s="60"/>
      <c r="J62" s="60"/>
      <c r="K62" s="60"/>
    </row>
    <row r="63" spans="1:27">
      <c r="A63" s="2" t="s">
        <v>314</v>
      </c>
      <c r="B63" s="1"/>
      <c r="C63" s="2"/>
      <c r="D63" s="123"/>
      <c r="E63" s="2"/>
      <c r="F63" s="10"/>
      <c r="H63" s="61"/>
      <c r="I63" s="60"/>
      <c r="J63" s="60"/>
      <c r="K63" s="60"/>
    </row>
    <row r="64" spans="1:27">
      <c r="A64" s="2" t="s">
        <v>309</v>
      </c>
      <c r="B64" s="1"/>
      <c r="C64" s="2"/>
      <c r="D64" s="2"/>
      <c r="E64" s="2"/>
      <c r="F64" s="10"/>
      <c r="H64" s="62"/>
      <c r="I64" s="60"/>
      <c r="J64" s="60"/>
      <c r="K64" s="60"/>
    </row>
    <row r="65" spans="1:11">
      <c r="A65" s="2" t="s">
        <v>314</v>
      </c>
      <c r="B65" s="1"/>
      <c r="C65" s="2"/>
      <c r="D65" s="121"/>
      <c r="E65" s="2"/>
      <c r="F65" s="10"/>
      <c r="H65" s="63"/>
      <c r="I65" s="60"/>
      <c r="J65" s="60"/>
      <c r="K65" s="60"/>
    </row>
    <row r="66" spans="1:11">
      <c r="A66" s="2" t="s">
        <v>310</v>
      </c>
      <c r="B66" s="1"/>
      <c r="C66" s="2"/>
      <c r="D66" s="2"/>
      <c r="E66" s="2"/>
      <c r="F66" s="10"/>
      <c r="H66" s="64"/>
      <c r="I66" s="60"/>
      <c r="J66" s="60"/>
      <c r="K66" s="60"/>
    </row>
    <row r="67" spans="1:11">
      <c r="A67" s="2" t="s">
        <v>315</v>
      </c>
      <c r="B67" s="1"/>
      <c r="C67" s="2"/>
      <c r="D67" s="121"/>
      <c r="E67" s="2"/>
      <c r="F67" s="10"/>
      <c r="H67" s="65"/>
      <c r="I67" s="60"/>
      <c r="J67" s="60"/>
      <c r="K67" s="60"/>
    </row>
    <row r="68" spans="1:11">
      <c r="A68" s="2" t="s">
        <v>312</v>
      </c>
      <c r="B68" s="1"/>
      <c r="C68" s="2"/>
      <c r="D68" s="2"/>
      <c r="E68" s="2"/>
      <c r="F68" s="10"/>
      <c r="H68" s="66"/>
      <c r="I68" s="60"/>
      <c r="J68" s="60"/>
      <c r="K68" s="60"/>
    </row>
    <row r="69" spans="1:11">
      <c r="A69" s="2" t="s">
        <v>316</v>
      </c>
      <c r="B69" s="1"/>
      <c r="C69" s="2"/>
      <c r="D69" s="121"/>
      <c r="E69" s="2"/>
      <c r="F69" s="10"/>
      <c r="H69" s="64"/>
      <c r="I69" s="60"/>
      <c r="J69" s="60"/>
      <c r="K69" s="60"/>
    </row>
    <row r="70" spans="1:11">
      <c r="A70" s="2" t="s">
        <v>311</v>
      </c>
      <c r="B70" s="1"/>
      <c r="C70" s="2"/>
      <c r="D70" s="2"/>
      <c r="E70" s="2"/>
      <c r="F70" s="10"/>
      <c r="H70" s="64"/>
      <c r="I70" s="60"/>
      <c r="J70" s="60"/>
      <c r="K70" s="60"/>
    </row>
    <row r="71" spans="1:11">
      <c r="A71" s="2" t="s">
        <v>316</v>
      </c>
      <c r="B71" s="1"/>
      <c r="C71" s="2"/>
      <c r="D71" s="121"/>
      <c r="E71" s="2"/>
      <c r="H71" s="67"/>
      <c r="I71" s="60"/>
      <c r="J71" s="60"/>
      <c r="K71" s="60"/>
    </row>
    <row r="72" spans="1:11">
      <c r="A72" s="2" t="s">
        <v>317</v>
      </c>
      <c r="B72" s="2"/>
      <c r="C72" s="2"/>
      <c r="D72" s="2"/>
      <c r="E72" s="12"/>
      <c r="H72" s="64"/>
      <c r="I72" s="60"/>
      <c r="J72" s="60"/>
      <c r="K72" s="60"/>
    </row>
    <row r="73" spans="1:11">
      <c r="A73" s="2" t="s">
        <v>316</v>
      </c>
      <c r="B73" s="2"/>
      <c r="C73" s="2"/>
      <c r="D73" s="122"/>
      <c r="H73" s="68"/>
      <c r="I73" s="60"/>
      <c r="J73" s="60"/>
      <c r="K73" s="60"/>
    </row>
    <row r="74" spans="1:11">
      <c r="H74" s="64"/>
      <c r="I74" s="60"/>
      <c r="J74" s="60"/>
      <c r="K74" s="60"/>
    </row>
    <row r="75" spans="1:11">
      <c r="H75" s="69"/>
      <c r="I75" s="60"/>
      <c r="J75" s="60"/>
      <c r="K75" s="60"/>
    </row>
    <row r="76" spans="1:11">
      <c r="H76" s="67"/>
      <c r="I76" s="60"/>
      <c r="J76" s="60"/>
      <c r="K76" s="60"/>
    </row>
    <row r="77" spans="1:11">
      <c r="H77" s="70"/>
      <c r="I77" s="60"/>
      <c r="J77" s="60"/>
      <c r="K77" s="60"/>
    </row>
  </sheetData>
  <mergeCells count="12">
    <mergeCell ref="A1:S1"/>
    <mergeCell ref="A2:S2"/>
    <mergeCell ref="R10:R12"/>
    <mergeCell ref="S10:S12"/>
    <mergeCell ref="A9:B9"/>
    <mergeCell ref="A10:A12"/>
    <mergeCell ref="B10:B12"/>
    <mergeCell ref="C10:C12"/>
    <mergeCell ref="D10:D12"/>
    <mergeCell ref="E10:E12"/>
    <mergeCell ref="F10:Q11"/>
    <mergeCell ref="A8: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workbookViewId="0">
      <selection activeCell="G8" sqref="G8"/>
    </sheetView>
  </sheetViews>
  <sheetFormatPr defaultRowHeight="14.5"/>
  <cols>
    <col min="1" max="1" width="4.81640625" customWidth="1"/>
    <col min="2" max="2" width="10.54296875" customWidth="1"/>
    <col min="3" max="3" width="6.7265625" customWidth="1"/>
    <col min="4" max="4" width="32.1796875" customWidth="1"/>
    <col min="5" max="5" width="25.81640625" customWidth="1"/>
    <col min="6" max="17" width="3.54296875" customWidth="1"/>
    <col min="18" max="18" width="7.453125" customWidth="1"/>
    <col min="19" max="19" width="13.7265625" customWidth="1"/>
  </cols>
  <sheetData>
    <row r="1" spans="1:20">
      <c r="A1" s="152" t="s">
        <v>304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20" ht="15">
      <c r="A2" s="153" t="s">
        <v>113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20" ht="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20" ht="15.5">
      <c r="A4" s="118" t="s">
        <v>290</v>
      </c>
      <c r="B4" s="119"/>
      <c r="C4" s="119"/>
      <c r="D4" s="98" t="s">
        <v>291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20" ht="15.5">
      <c r="A5" s="118" t="s">
        <v>306</v>
      </c>
      <c r="B5" s="119"/>
      <c r="C5" s="119"/>
      <c r="D5" s="98" t="s">
        <v>302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20" ht="15.5">
      <c r="A6" s="118" t="s">
        <v>289</v>
      </c>
      <c r="B6" s="119"/>
      <c r="C6" s="119" t="s">
        <v>219</v>
      </c>
      <c r="D6" s="98" t="s">
        <v>293</v>
      </c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20" ht="15.5">
      <c r="A7" s="118" t="s">
        <v>307</v>
      </c>
      <c r="B7" s="119"/>
      <c r="C7" s="120"/>
      <c r="D7" s="98">
        <v>11</v>
      </c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5"/>
    </row>
    <row r="8" spans="1:20" ht="15.65" customHeight="1">
      <c r="A8" s="149" t="s">
        <v>308</v>
      </c>
      <c r="B8" s="149"/>
      <c r="C8" s="149"/>
      <c r="D8" s="98">
        <v>70</v>
      </c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</row>
    <row r="9" spans="1:20" ht="15.5">
      <c r="A9" s="151"/>
      <c r="B9" s="151"/>
      <c r="C9" s="6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20">
      <c r="A10" s="150" t="s">
        <v>8</v>
      </c>
      <c r="B10" s="150" t="s">
        <v>0</v>
      </c>
      <c r="C10" s="150" t="s">
        <v>5</v>
      </c>
      <c r="D10" s="150" t="s">
        <v>1</v>
      </c>
      <c r="E10" s="150" t="s">
        <v>6</v>
      </c>
      <c r="F10" s="150" t="s">
        <v>2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 t="s">
        <v>3</v>
      </c>
      <c r="S10" s="150" t="s">
        <v>4</v>
      </c>
    </row>
    <row r="11" spans="1:20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</row>
    <row r="12" spans="1:20" ht="23.5" customHeight="1">
      <c r="A12" s="150"/>
      <c r="B12" s="150"/>
      <c r="C12" s="150"/>
      <c r="D12" s="150"/>
      <c r="E12" s="150"/>
      <c r="F12" s="7">
        <v>1</v>
      </c>
      <c r="G12" s="7">
        <v>2</v>
      </c>
      <c r="H12" s="7">
        <v>3</v>
      </c>
      <c r="I12" s="7">
        <v>4</v>
      </c>
      <c r="J12" s="7">
        <v>5</v>
      </c>
      <c r="K12" s="7">
        <v>6</v>
      </c>
      <c r="L12" s="7">
        <v>7</v>
      </c>
      <c r="M12" s="7">
        <v>8</v>
      </c>
      <c r="N12" s="7">
        <v>9</v>
      </c>
      <c r="O12" s="7">
        <v>10</v>
      </c>
      <c r="P12" s="7">
        <v>11</v>
      </c>
      <c r="Q12" s="7">
        <v>12</v>
      </c>
      <c r="R12" s="150"/>
      <c r="S12" s="150"/>
    </row>
    <row r="13" spans="1:20">
      <c r="A13" s="127">
        <v>1</v>
      </c>
      <c r="B13" s="127">
        <v>500</v>
      </c>
      <c r="C13" s="127">
        <v>11</v>
      </c>
      <c r="D13" s="133" t="s">
        <v>237</v>
      </c>
      <c r="E13" s="156" t="s">
        <v>145</v>
      </c>
      <c r="F13" s="127">
        <v>5</v>
      </c>
      <c r="G13" s="127">
        <v>7</v>
      </c>
      <c r="H13" s="127">
        <v>7</v>
      </c>
      <c r="I13" s="127">
        <v>7</v>
      </c>
      <c r="J13" s="127">
        <v>4</v>
      </c>
      <c r="K13" s="127">
        <v>4</v>
      </c>
      <c r="L13" s="127">
        <v>4</v>
      </c>
      <c r="M13" s="127">
        <v>2</v>
      </c>
      <c r="N13" s="127">
        <v>2</v>
      </c>
      <c r="O13" s="127">
        <v>0</v>
      </c>
      <c r="P13" s="127">
        <v>0</v>
      </c>
      <c r="Q13" s="127">
        <v>1</v>
      </c>
      <c r="R13" s="127">
        <f>SUM(F13:Q13)</f>
        <v>43</v>
      </c>
      <c r="S13" s="139" t="s">
        <v>321</v>
      </c>
      <c r="T13" t="s">
        <v>323</v>
      </c>
    </row>
    <row r="14" spans="1:20">
      <c r="A14" s="95">
        <v>2</v>
      </c>
      <c r="B14" s="95">
        <v>501</v>
      </c>
      <c r="C14" s="95">
        <v>11</v>
      </c>
      <c r="D14" s="21" t="s">
        <v>238</v>
      </c>
      <c r="E14" s="19" t="s">
        <v>236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110"/>
    </row>
    <row r="15" spans="1:20" ht="18" customHeight="1">
      <c r="A15" s="95">
        <v>3</v>
      </c>
      <c r="B15" s="95">
        <v>502</v>
      </c>
      <c r="C15" s="95">
        <v>11</v>
      </c>
      <c r="D15" s="37" t="s">
        <v>239</v>
      </c>
      <c r="E15" s="38" t="s">
        <v>89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1</v>
      </c>
      <c r="L15" s="95">
        <v>2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3</v>
      </c>
      <c r="S15" s="110"/>
    </row>
    <row r="16" spans="1:20">
      <c r="A16" s="95">
        <v>4</v>
      </c>
      <c r="B16" s="95">
        <v>503</v>
      </c>
      <c r="C16" s="95">
        <v>11</v>
      </c>
      <c r="D16" s="21" t="s">
        <v>240</v>
      </c>
      <c r="E16" s="19" t="s">
        <v>169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110"/>
    </row>
    <row r="17" spans="1:20">
      <c r="A17" s="95">
        <v>5</v>
      </c>
      <c r="B17" s="95">
        <v>504</v>
      </c>
      <c r="C17" s="95">
        <v>11</v>
      </c>
      <c r="D17" s="19" t="s">
        <v>241</v>
      </c>
      <c r="E17" s="57" t="s">
        <v>207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110"/>
    </row>
    <row r="18" spans="1:20">
      <c r="A18" s="95">
        <v>6</v>
      </c>
      <c r="B18" s="95">
        <v>505</v>
      </c>
      <c r="C18" s="95">
        <v>11</v>
      </c>
      <c r="D18" s="20" t="s">
        <v>242</v>
      </c>
      <c r="E18" s="33" t="s">
        <v>40</v>
      </c>
      <c r="F18" s="95">
        <v>1</v>
      </c>
      <c r="G18" s="95">
        <v>3</v>
      </c>
      <c r="H18" s="95">
        <v>2</v>
      </c>
      <c r="I18" s="95">
        <v>0</v>
      </c>
      <c r="J18" s="95">
        <v>0</v>
      </c>
      <c r="K18" s="95">
        <v>1</v>
      </c>
      <c r="L18" s="95">
        <v>1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8</v>
      </c>
      <c r="S18" s="110"/>
    </row>
    <row r="19" spans="1:20">
      <c r="A19" s="95">
        <v>7</v>
      </c>
      <c r="B19" s="95">
        <v>506</v>
      </c>
      <c r="C19" s="95">
        <v>11</v>
      </c>
      <c r="D19" s="22" t="s">
        <v>243</v>
      </c>
      <c r="E19" s="19" t="s">
        <v>69</v>
      </c>
      <c r="F19" s="95">
        <v>2</v>
      </c>
      <c r="G19" s="95">
        <v>5</v>
      </c>
      <c r="H19" s="95">
        <v>2</v>
      </c>
      <c r="I19" s="95">
        <v>2</v>
      </c>
      <c r="J19" s="95">
        <v>2</v>
      </c>
      <c r="K19" s="95">
        <v>2</v>
      </c>
      <c r="L19" s="95">
        <v>3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18</v>
      </c>
      <c r="S19" s="110"/>
    </row>
    <row r="20" spans="1:20">
      <c r="A20" s="95">
        <v>8</v>
      </c>
      <c r="B20" s="95">
        <v>507</v>
      </c>
      <c r="C20" s="95">
        <v>11</v>
      </c>
      <c r="D20" s="87" t="s">
        <v>244</v>
      </c>
      <c r="E20" s="37" t="s">
        <v>32</v>
      </c>
      <c r="F20" s="11">
        <v>2</v>
      </c>
      <c r="G20" s="11">
        <v>2</v>
      </c>
      <c r="H20" s="11">
        <v>1</v>
      </c>
      <c r="I20" s="11">
        <v>0</v>
      </c>
      <c r="J20" s="11">
        <v>2</v>
      </c>
      <c r="K20" s="11">
        <v>4</v>
      </c>
      <c r="L20" s="11">
        <v>3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95">
        <v>14</v>
      </c>
      <c r="S20" s="110"/>
    </row>
    <row r="21" spans="1:20">
      <c r="A21" s="95">
        <v>9</v>
      </c>
      <c r="B21" s="95">
        <v>508</v>
      </c>
      <c r="C21" s="95">
        <v>11</v>
      </c>
      <c r="D21" s="17" t="s">
        <v>245</v>
      </c>
      <c r="E21" s="19" t="s">
        <v>14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95">
        <v>0</v>
      </c>
      <c r="S21" s="110"/>
    </row>
    <row r="22" spans="1:20">
      <c r="A22" s="95">
        <v>10</v>
      </c>
      <c r="B22" s="95">
        <v>509</v>
      </c>
      <c r="C22" s="95">
        <v>11</v>
      </c>
      <c r="D22" s="17" t="s">
        <v>246</v>
      </c>
      <c r="E22" s="33" t="s">
        <v>51</v>
      </c>
      <c r="F22" s="11">
        <v>2</v>
      </c>
      <c r="G22" s="11">
        <v>5</v>
      </c>
      <c r="H22" s="11">
        <v>5</v>
      </c>
      <c r="I22" s="11">
        <v>3</v>
      </c>
      <c r="J22" s="11">
        <v>3</v>
      </c>
      <c r="K22" s="11">
        <v>3</v>
      </c>
      <c r="L22" s="11">
        <v>2</v>
      </c>
      <c r="M22" s="11">
        <v>0</v>
      </c>
      <c r="N22" s="11">
        <v>0</v>
      </c>
      <c r="O22" s="11">
        <v>0</v>
      </c>
      <c r="P22" s="11">
        <v>0</v>
      </c>
      <c r="Q22" s="11">
        <v>1</v>
      </c>
      <c r="R22" s="95">
        <v>24</v>
      </c>
      <c r="S22" s="110"/>
    </row>
    <row r="23" spans="1:20">
      <c r="A23" s="95">
        <v>11</v>
      </c>
      <c r="B23" s="95">
        <v>510</v>
      </c>
      <c r="C23" s="95">
        <v>11</v>
      </c>
      <c r="D23" s="40" t="s">
        <v>247</v>
      </c>
      <c r="E23" s="19" t="s">
        <v>131</v>
      </c>
      <c r="F23" s="11">
        <v>4</v>
      </c>
      <c r="G23" s="11">
        <v>5</v>
      </c>
      <c r="H23" s="11">
        <v>5</v>
      </c>
      <c r="I23" s="11">
        <v>3</v>
      </c>
      <c r="J23" s="11">
        <v>4</v>
      </c>
      <c r="K23" s="11">
        <v>3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95">
        <v>24</v>
      </c>
      <c r="S23" s="110"/>
    </row>
    <row r="24" spans="1:20">
      <c r="A24" s="95">
        <v>12</v>
      </c>
      <c r="B24" s="95">
        <v>511</v>
      </c>
      <c r="C24" s="95">
        <v>11</v>
      </c>
      <c r="D24" s="21" t="s">
        <v>248</v>
      </c>
      <c r="E24" s="19" t="s">
        <v>111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95">
        <v>0</v>
      </c>
      <c r="S24" s="110"/>
    </row>
    <row r="25" spans="1:20">
      <c r="A25" s="127">
        <v>13</v>
      </c>
      <c r="B25" s="127">
        <v>512</v>
      </c>
      <c r="C25" s="127">
        <v>11</v>
      </c>
      <c r="D25" s="157" t="s">
        <v>249</v>
      </c>
      <c r="E25" s="129" t="s">
        <v>15</v>
      </c>
      <c r="F25" s="132">
        <v>2</v>
      </c>
      <c r="G25" s="132">
        <v>7</v>
      </c>
      <c r="H25" s="132">
        <v>3</v>
      </c>
      <c r="I25" s="132">
        <v>5</v>
      </c>
      <c r="J25" s="132">
        <v>5</v>
      </c>
      <c r="K25" s="132">
        <v>4</v>
      </c>
      <c r="L25" s="132">
        <v>2</v>
      </c>
      <c r="M25" s="132">
        <v>5</v>
      </c>
      <c r="N25" s="132">
        <v>5</v>
      </c>
      <c r="O25" s="132">
        <v>2</v>
      </c>
      <c r="P25" s="132">
        <v>3</v>
      </c>
      <c r="Q25" s="132">
        <v>1</v>
      </c>
      <c r="R25" s="127">
        <v>44</v>
      </c>
      <c r="S25" s="139" t="s">
        <v>305</v>
      </c>
      <c r="T25" t="s">
        <v>323</v>
      </c>
    </row>
    <row r="26" spans="1:20">
      <c r="A26" s="95">
        <v>14</v>
      </c>
      <c r="B26" s="95">
        <v>513</v>
      </c>
      <c r="C26" s="95">
        <v>11</v>
      </c>
      <c r="D26" s="20" t="s">
        <v>250</v>
      </c>
      <c r="E26" s="26" t="s">
        <v>78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3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95">
        <v>3</v>
      </c>
      <c r="S26" s="110"/>
    </row>
    <row r="27" spans="1:20">
      <c r="A27" s="95">
        <v>15</v>
      </c>
      <c r="B27" s="95">
        <v>514</v>
      </c>
      <c r="C27" s="95">
        <v>11</v>
      </c>
      <c r="D27" s="37" t="s">
        <v>251</v>
      </c>
      <c r="E27" s="43" t="s">
        <v>110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95">
        <v>0</v>
      </c>
      <c r="S27" s="110"/>
    </row>
    <row r="28" spans="1:20">
      <c r="A28" s="95">
        <v>16</v>
      </c>
      <c r="B28" s="101" t="s">
        <v>11</v>
      </c>
      <c r="C28" s="95">
        <v>11</v>
      </c>
      <c r="D28" s="114" t="s">
        <v>252</v>
      </c>
      <c r="E28" s="43" t="s">
        <v>151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3">
        <v>0</v>
      </c>
      <c r="S28" s="124"/>
    </row>
    <row r="29" spans="1:20">
      <c r="A29" s="95">
        <v>17</v>
      </c>
      <c r="B29" s="13">
        <v>516</v>
      </c>
      <c r="C29" s="95">
        <v>11</v>
      </c>
      <c r="D29" s="17" t="s">
        <v>253</v>
      </c>
      <c r="E29" s="25" t="s">
        <v>147</v>
      </c>
      <c r="F29" s="11">
        <v>3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3">
        <v>9</v>
      </c>
      <c r="S29" s="124"/>
    </row>
    <row r="30" spans="1:20">
      <c r="A30" s="95">
        <v>18</v>
      </c>
      <c r="B30" s="13">
        <v>517</v>
      </c>
      <c r="C30" s="95">
        <v>11</v>
      </c>
      <c r="D30" s="71" t="s">
        <v>254</v>
      </c>
      <c r="E30" s="71" t="s">
        <v>171</v>
      </c>
      <c r="F30" s="11">
        <v>1</v>
      </c>
      <c r="G30" s="11">
        <v>1</v>
      </c>
      <c r="H30" s="11">
        <v>1</v>
      </c>
      <c r="I30" s="11">
        <v>1</v>
      </c>
      <c r="J30" s="11">
        <v>0</v>
      </c>
      <c r="K30" s="11">
        <v>0</v>
      </c>
      <c r="L30" s="11">
        <v>1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3">
        <v>5</v>
      </c>
      <c r="S30" s="124"/>
    </row>
    <row r="31" spans="1:20">
      <c r="A31" s="95">
        <v>19</v>
      </c>
      <c r="B31" s="13">
        <v>518</v>
      </c>
      <c r="C31" s="95">
        <v>11</v>
      </c>
      <c r="D31" s="49" t="s">
        <v>255</v>
      </c>
      <c r="E31" s="48" t="s">
        <v>172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3">
        <v>0</v>
      </c>
      <c r="S31" s="124"/>
    </row>
    <row r="32" spans="1:20">
      <c r="A32" s="95">
        <v>20</v>
      </c>
      <c r="B32" s="13">
        <v>519</v>
      </c>
      <c r="C32" s="95">
        <v>11</v>
      </c>
      <c r="D32" s="20" t="s">
        <v>256</v>
      </c>
      <c r="E32" s="25" t="s">
        <v>34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3">
        <v>0</v>
      </c>
      <c r="S32" s="124"/>
    </row>
    <row r="33" spans="1:19">
      <c r="A33" s="95">
        <v>21</v>
      </c>
      <c r="B33" s="13">
        <v>520</v>
      </c>
      <c r="C33" s="95">
        <v>11</v>
      </c>
      <c r="D33" s="17" t="s">
        <v>257</v>
      </c>
      <c r="E33" s="25" t="s">
        <v>31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3">
        <v>0</v>
      </c>
      <c r="S33" s="125"/>
    </row>
    <row r="34" spans="1:19">
      <c r="A34" s="95">
        <v>22</v>
      </c>
      <c r="B34" s="13">
        <v>521</v>
      </c>
      <c r="C34" s="95">
        <v>11</v>
      </c>
      <c r="D34" s="21" t="s">
        <v>258</v>
      </c>
      <c r="E34" s="25" t="s">
        <v>109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3">
        <v>0</v>
      </c>
      <c r="S34" s="125"/>
    </row>
    <row r="35" spans="1:19">
      <c r="A35" s="95">
        <v>23</v>
      </c>
      <c r="B35" s="13">
        <v>522</v>
      </c>
      <c r="C35" s="95">
        <v>11</v>
      </c>
      <c r="D35" s="27" t="s">
        <v>259</v>
      </c>
      <c r="E35" s="25" t="s">
        <v>35</v>
      </c>
      <c r="F35" s="11">
        <v>2</v>
      </c>
      <c r="G35" s="11">
        <v>1</v>
      </c>
      <c r="H35" s="11">
        <v>0</v>
      </c>
      <c r="I35" s="11">
        <v>2</v>
      </c>
      <c r="J35" s="11">
        <v>0</v>
      </c>
      <c r="K35" s="11">
        <v>0</v>
      </c>
      <c r="L35" s="11">
        <v>2</v>
      </c>
      <c r="M35" s="11">
        <v>2</v>
      </c>
      <c r="N35" s="11">
        <v>2</v>
      </c>
      <c r="O35" s="11">
        <v>2</v>
      </c>
      <c r="P35" s="11">
        <v>2</v>
      </c>
      <c r="Q35" s="11">
        <v>1</v>
      </c>
      <c r="R35" s="13">
        <v>16</v>
      </c>
      <c r="S35" s="125"/>
    </row>
    <row r="36" spans="1:19">
      <c r="A36" s="95">
        <v>24</v>
      </c>
      <c r="B36" s="13">
        <v>523</v>
      </c>
      <c r="C36" s="95">
        <v>11</v>
      </c>
      <c r="D36" s="21" t="s">
        <v>260</v>
      </c>
      <c r="E36" s="25" t="s">
        <v>130</v>
      </c>
      <c r="F36" s="11">
        <v>1</v>
      </c>
      <c r="G36" s="11">
        <v>0</v>
      </c>
      <c r="H36" s="11">
        <v>1</v>
      </c>
      <c r="I36" s="11">
        <v>2</v>
      </c>
      <c r="J36" s="11">
        <v>1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3">
        <v>5</v>
      </c>
      <c r="S36" s="125"/>
    </row>
    <row r="37" spans="1:19">
      <c r="A37" s="95">
        <v>25</v>
      </c>
      <c r="B37" s="13">
        <v>524</v>
      </c>
      <c r="C37" s="95">
        <v>11</v>
      </c>
      <c r="D37" s="20" t="s">
        <v>261</v>
      </c>
      <c r="E37" s="25" t="s">
        <v>67</v>
      </c>
      <c r="F37" s="11">
        <v>1</v>
      </c>
      <c r="G37" s="11">
        <v>1</v>
      </c>
      <c r="H37" s="11">
        <v>1</v>
      </c>
      <c r="I37" s="11">
        <v>0</v>
      </c>
      <c r="J37" s="11">
        <v>1</v>
      </c>
      <c r="K37" s="11">
        <v>0</v>
      </c>
      <c r="L37" s="11">
        <v>1</v>
      </c>
      <c r="M37" s="11">
        <v>0</v>
      </c>
      <c r="N37" s="11">
        <v>1</v>
      </c>
      <c r="O37" s="11">
        <v>2</v>
      </c>
      <c r="P37" s="11">
        <v>1</v>
      </c>
      <c r="Q37" s="11">
        <v>0</v>
      </c>
      <c r="R37" s="13">
        <v>9</v>
      </c>
      <c r="S37" s="125"/>
    </row>
    <row r="38" spans="1:19">
      <c r="A38" s="95">
        <v>26</v>
      </c>
      <c r="B38" s="13">
        <v>525</v>
      </c>
      <c r="C38" s="95">
        <v>11</v>
      </c>
      <c r="D38" s="17" t="s">
        <v>262</v>
      </c>
      <c r="E38" s="23" t="s">
        <v>132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3">
        <v>0</v>
      </c>
      <c r="S38" s="125"/>
    </row>
    <row r="39" spans="1:19">
      <c r="A39" s="95">
        <v>27</v>
      </c>
      <c r="B39" s="13">
        <v>526</v>
      </c>
      <c r="C39" s="95">
        <v>11</v>
      </c>
      <c r="D39" s="28" t="s">
        <v>263</v>
      </c>
      <c r="E39" s="25" t="s">
        <v>49</v>
      </c>
      <c r="F39" s="11">
        <v>1</v>
      </c>
      <c r="G39" s="11">
        <v>2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2</v>
      </c>
      <c r="N39" s="11">
        <v>2</v>
      </c>
      <c r="O39" s="11">
        <v>2</v>
      </c>
      <c r="P39" s="11">
        <v>1</v>
      </c>
      <c r="Q39" s="11">
        <v>1</v>
      </c>
      <c r="R39" s="13">
        <v>12</v>
      </c>
      <c r="S39" s="125"/>
    </row>
    <row r="40" spans="1:19">
      <c r="A40" s="95">
        <v>28</v>
      </c>
      <c r="B40" s="13">
        <v>527</v>
      </c>
      <c r="C40" s="95">
        <v>11</v>
      </c>
      <c r="D40" s="22" t="s">
        <v>264</v>
      </c>
      <c r="E40" s="25" t="s">
        <v>36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3</v>
      </c>
      <c r="O40" s="11">
        <v>1</v>
      </c>
      <c r="P40" s="11">
        <v>1</v>
      </c>
      <c r="Q40" s="11">
        <v>0</v>
      </c>
      <c r="R40" s="13">
        <v>5</v>
      </c>
      <c r="S40" s="125"/>
    </row>
    <row r="41" spans="1:19">
      <c r="A41" s="95">
        <v>29</v>
      </c>
      <c r="B41" s="13">
        <v>528</v>
      </c>
      <c r="C41" s="95">
        <v>11</v>
      </c>
      <c r="D41" s="21" t="s">
        <v>265</v>
      </c>
      <c r="E41" s="25" t="s">
        <v>98</v>
      </c>
      <c r="F41" s="11">
        <v>2</v>
      </c>
      <c r="G41" s="11">
        <v>5</v>
      </c>
      <c r="H41" s="11">
        <v>6</v>
      </c>
      <c r="I41" s="11">
        <v>7</v>
      </c>
      <c r="J41" s="11">
        <v>0</v>
      </c>
      <c r="K41" s="11">
        <v>4</v>
      </c>
      <c r="L41" s="11">
        <v>3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3">
        <v>27</v>
      </c>
      <c r="S41" s="125"/>
    </row>
    <row r="42" spans="1:19">
      <c r="A42" s="95">
        <v>30</v>
      </c>
      <c r="B42" s="13">
        <v>529</v>
      </c>
      <c r="C42" s="95">
        <v>11</v>
      </c>
      <c r="D42" s="21" t="s">
        <v>266</v>
      </c>
      <c r="E42" s="25" t="s">
        <v>269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3">
        <v>0</v>
      </c>
      <c r="S42" s="125"/>
    </row>
    <row r="43" spans="1:19">
      <c r="A43" s="95">
        <v>31</v>
      </c>
      <c r="B43" s="13">
        <v>530</v>
      </c>
      <c r="C43" s="95">
        <v>11</v>
      </c>
      <c r="D43" s="21" t="s">
        <v>267</v>
      </c>
      <c r="E43" s="25" t="s">
        <v>29</v>
      </c>
      <c r="F43" s="11">
        <v>2</v>
      </c>
      <c r="G43" s="11">
        <v>5</v>
      </c>
      <c r="H43" s="11">
        <v>2</v>
      </c>
      <c r="I43" s="11">
        <v>2</v>
      </c>
      <c r="J43" s="11">
        <v>2</v>
      </c>
      <c r="K43" s="11">
        <v>2</v>
      </c>
      <c r="L43" s="11">
        <v>0</v>
      </c>
      <c r="M43" s="11">
        <v>2</v>
      </c>
      <c r="N43" s="11">
        <v>5</v>
      </c>
      <c r="O43" s="11">
        <v>3</v>
      </c>
      <c r="P43" s="11">
        <v>3</v>
      </c>
      <c r="Q43" s="11">
        <v>3</v>
      </c>
      <c r="R43" s="13">
        <v>31</v>
      </c>
      <c r="S43" s="126"/>
    </row>
    <row r="44" spans="1:19" ht="28" customHeight="1">
      <c r="A44" s="95">
        <v>32</v>
      </c>
      <c r="B44" s="11">
        <v>531</v>
      </c>
      <c r="C44" s="95">
        <v>11</v>
      </c>
      <c r="D44" s="114" t="s">
        <v>268</v>
      </c>
      <c r="E44" s="115" t="s">
        <v>318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25"/>
    </row>
    <row r="45" spans="1:19">
      <c r="A45" s="95">
        <v>33</v>
      </c>
      <c r="B45" s="13">
        <v>532</v>
      </c>
      <c r="C45" s="95">
        <v>11</v>
      </c>
      <c r="D45" s="34" t="s">
        <v>270</v>
      </c>
      <c r="E45" s="25" t="s">
        <v>52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2</v>
      </c>
      <c r="N45" s="11">
        <v>2</v>
      </c>
      <c r="O45" s="11">
        <v>0</v>
      </c>
      <c r="P45" s="11">
        <v>1</v>
      </c>
      <c r="Q45" s="11">
        <v>1</v>
      </c>
      <c r="R45" s="13">
        <v>6</v>
      </c>
      <c r="S45" s="125"/>
    </row>
    <row r="46" spans="1:19">
      <c r="A46" s="95">
        <v>34</v>
      </c>
      <c r="B46" s="13">
        <v>533</v>
      </c>
      <c r="C46" s="95">
        <v>11</v>
      </c>
      <c r="D46" s="21" t="s">
        <v>271</v>
      </c>
      <c r="E46" s="25" t="s">
        <v>197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</v>
      </c>
      <c r="N46" s="11">
        <v>1</v>
      </c>
      <c r="O46" s="11">
        <v>0</v>
      </c>
      <c r="P46" s="11">
        <v>2</v>
      </c>
      <c r="Q46" s="11">
        <v>0</v>
      </c>
      <c r="R46" s="13">
        <v>5</v>
      </c>
      <c r="S46" s="125"/>
    </row>
    <row r="47" spans="1:19">
      <c r="A47" s="95">
        <v>35</v>
      </c>
      <c r="B47" s="13">
        <v>534</v>
      </c>
      <c r="C47" s="95">
        <v>11</v>
      </c>
      <c r="D47" s="21" t="s">
        <v>272</v>
      </c>
      <c r="E47" s="25" t="s">
        <v>275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1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3">
        <v>2</v>
      </c>
      <c r="S47" s="125"/>
    </row>
    <row r="48" spans="1:19">
      <c r="A48" s="95">
        <v>36</v>
      </c>
      <c r="B48" s="13">
        <v>535</v>
      </c>
      <c r="C48" s="13">
        <v>11</v>
      </c>
      <c r="D48" s="71" t="s">
        <v>273</v>
      </c>
      <c r="E48" s="71" t="s">
        <v>171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25"/>
    </row>
    <row r="49" spans="1:20">
      <c r="A49" s="95">
        <v>37</v>
      </c>
      <c r="B49" s="13">
        <v>536</v>
      </c>
      <c r="C49" s="13">
        <v>11</v>
      </c>
      <c r="D49" s="73" t="s">
        <v>274</v>
      </c>
      <c r="E49" s="48" t="s">
        <v>58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25"/>
    </row>
    <row r="50" spans="1:20">
      <c r="A50" s="127">
        <v>38</v>
      </c>
      <c r="B50" s="135">
        <v>537</v>
      </c>
      <c r="C50" s="135">
        <v>11</v>
      </c>
      <c r="D50" s="128" t="s">
        <v>276</v>
      </c>
      <c r="E50" s="137" t="s">
        <v>61</v>
      </c>
      <c r="F50" s="132">
        <v>5</v>
      </c>
      <c r="G50" s="132">
        <v>0</v>
      </c>
      <c r="H50" s="132">
        <v>4</v>
      </c>
      <c r="I50" s="132">
        <v>6</v>
      </c>
      <c r="J50" s="132">
        <v>0</v>
      </c>
      <c r="K50" s="132">
        <v>3</v>
      </c>
      <c r="L50" s="132">
        <v>3</v>
      </c>
      <c r="M50" s="132">
        <v>4</v>
      </c>
      <c r="N50" s="132">
        <v>3</v>
      </c>
      <c r="O50" s="132">
        <v>2</v>
      </c>
      <c r="P50" s="132">
        <v>3</v>
      </c>
      <c r="Q50" s="132">
        <v>2</v>
      </c>
      <c r="R50" s="135">
        <v>35</v>
      </c>
      <c r="S50" s="158" t="s">
        <v>319</v>
      </c>
      <c r="T50" t="s">
        <v>323</v>
      </c>
    </row>
    <row r="51" spans="1:20">
      <c r="A51" s="95">
        <v>39</v>
      </c>
      <c r="B51" s="13">
        <v>538</v>
      </c>
      <c r="C51" s="13">
        <v>11</v>
      </c>
      <c r="D51" s="72" t="s">
        <v>277</v>
      </c>
      <c r="E51" s="25" t="s">
        <v>68</v>
      </c>
      <c r="F51" s="16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99">
        <v>0</v>
      </c>
      <c r="S51" s="125"/>
    </row>
    <row r="52" spans="1:20">
      <c r="A52" s="95">
        <v>40</v>
      </c>
      <c r="B52" s="13">
        <v>539</v>
      </c>
      <c r="C52" s="13">
        <v>11</v>
      </c>
      <c r="D52" s="23" t="s">
        <v>278</v>
      </c>
      <c r="E52" s="23" t="s">
        <v>28</v>
      </c>
      <c r="F52" s="16">
        <v>3</v>
      </c>
      <c r="G52" s="11">
        <v>4</v>
      </c>
      <c r="H52" s="11">
        <v>2</v>
      </c>
      <c r="I52" s="11">
        <v>4</v>
      </c>
      <c r="J52" s="11">
        <v>4</v>
      </c>
      <c r="K52" s="11">
        <v>2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99">
        <v>19</v>
      </c>
      <c r="S52" s="125"/>
    </row>
    <row r="53" spans="1:20">
      <c r="A53" s="104">
        <v>41</v>
      </c>
      <c r="B53" s="86">
        <v>540</v>
      </c>
      <c r="C53" s="86">
        <v>11</v>
      </c>
      <c r="D53" s="39" t="s">
        <v>279</v>
      </c>
      <c r="E53" s="46" t="s">
        <v>112</v>
      </c>
      <c r="F53" s="85">
        <v>0</v>
      </c>
      <c r="G53" s="85">
        <v>0</v>
      </c>
      <c r="H53" s="85">
        <v>1</v>
      </c>
      <c r="I53" s="85">
        <v>2</v>
      </c>
      <c r="J53" s="85">
        <v>0</v>
      </c>
      <c r="K53" s="85">
        <v>0</v>
      </c>
      <c r="L53" s="85">
        <v>3</v>
      </c>
      <c r="M53" s="85">
        <v>0</v>
      </c>
      <c r="N53" s="85">
        <v>4</v>
      </c>
      <c r="O53" s="85">
        <v>4</v>
      </c>
      <c r="P53" s="85">
        <v>0</v>
      </c>
      <c r="Q53" s="85">
        <v>2</v>
      </c>
      <c r="R53" s="86">
        <v>13</v>
      </c>
      <c r="S53" s="126"/>
    </row>
    <row r="54" spans="1:20">
      <c r="A54" s="104">
        <v>42</v>
      </c>
      <c r="B54" s="86">
        <v>541</v>
      </c>
      <c r="C54" s="86">
        <v>11</v>
      </c>
      <c r="D54" s="21" t="s">
        <v>280</v>
      </c>
      <c r="E54" s="25" t="s">
        <v>63</v>
      </c>
      <c r="F54" s="85">
        <v>2</v>
      </c>
      <c r="G54" s="85">
        <v>2</v>
      </c>
      <c r="H54" s="85">
        <v>2</v>
      </c>
      <c r="I54" s="85">
        <v>2</v>
      </c>
      <c r="J54" s="85">
        <v>1</v>
      </c>
      <c r="K54" s="85">
        <v>1</v>
      </c>
      <c r="L54" s="85">
        <v>2</v>
      </c>
      <c r="M54" s="85">
        <v>1</v>
      </c>
      <c r="N54" s="85">
        <v>1</v>
      </c>
      <c r="O54" s="85">
        <v>2</v>
      </c>
      <c r="P54" s="85">
        <v>1</v>
      </c>
      <c r="Q54" s="85">
        <v>1</v>
      </c>
      <c r="R54" s="86">
        <v>18</v>
      </c>
      <c r="S54" s="126"/>
    </row>
    <row r="55" spans="1:20">
      <c r="A55" s="104">
        <v>43</v>
      </c>
      <c r="B55" s="86">
        <v>542</v>
      </c>
      <c r="C55" s="86">
        <v>11</v>
      </c>
      <c r="D55" s="34" t="s">
        <v>281</v>
      </c>
      <c r="E55" s="29" t="s">
        <v>90</v>
      </c>
      <c r="F55" s="86">
        <v>4</v>
      </c>
      <c r="G55" s="86">
        <v>8</v>
      </c>
      <c r="H55" s="86">
        <v>5</v>
      </c>
      <c r="I55" s="86">
        <v>3</v>
      </c>
      <c r="J55" s="86">
        <v>0</v>
      </c>
      <c r="K55" s="86">
        <v>0</v>
      </c>
      <c r="L55" s="86">
        <v>5</v>
      </c>
      <c r="M55" s="86">
        <v>0</v>
      </c>
      <c r="N55" s="86">
        <v>0</v>
      </c>
      <c r="O55" s="86">
        <v>0</v>
      </c>
      <c r="P55" s="86">
        <v>0</v>
      </c>
      <c r="Q55" s="86">
        <v>1</v>
      </c>
      <c r="R55" s="86">
        <v>26</v>
      </c>
      <c r="S55" s="126"/>
    </row>
    <row r="56" spans="1:20">
      <c r="A56" s="104">
        <v>44</v>
      </c>
      <c r="B56" s="86">
        <v>543</v>
      </c>
      <c r="C56" s="86">
        <v>11</v>
      </c>
      <c r="D56" s="23" t="s">
        <v>282</v>
      </c>
      <c r="E56" s="23" t="s">
        <v>50</v>
      </c>
      <c r="F56" s="85">
        <v>2</v>
      </c>
      <c r="G56" s="85">
        <v>2</v>
      </c>
      <c r="H56" s="85">
        <v>2</v>
      </c>
      <c r="I56" s="85">
        <v>2</v>
      </c>
      <c r="J56" s="85">
        <v>1</v>
      </c>
      <c r="K56" s="85">
        <v>1</v>
      </c>
      <c r="L56" s="85">
        <v>2</v>
      </c>
      <c r="M56" s="85">
        <v>2</v>
      </c>
      <c r="N56" s="85">
        <v>1</v>
      </c>
      <c r="O56" s="85">
        <v>2</v>
      </c>
      <c r="P56" s="85">
        <v>1</v>
      </c>
      <c r="Q56" s="85">
        <v>1</v>
      </c>
      <c r="R56" s="85">
        <v>19</v>
      </c>
      <c r="S56" s="126"/>
    </row>
    <row r="57" spans="1:20">
      <c r="A57" s="104">
        <v>45</v>
      </c>
      <c r="B57" s="86">
        <v>544</v>
      </c>
      <c r="C57" s="86">
        <v>11</v>
      </c>
      <c r="D57" s="90" t="s">
        <v>288</v>
      </c>
      <c r="E57" s="23" t="s">
        <v>285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6">
        <v>0</v>
      </c>
      <c r="S57" s="126"/>
    </row>
    <row r="58" spans="1:20">
      <c r="A58" s="104">
        <v>46</v>
      </c>
      <c r="B58" s="86">
        <v>545</v>
      </c>
      <c r="C58" s="86">
        <v>11</v>
      </c>
      <c r="D58" s="90" t="s">
        <v>283</v>
      </c>
      <c r="E58" s="23" t="s">
        <v>286</v>
      </c>
      <c r="F58" s="85">
        <v>0</v>
      </c>
      <c r="G58" s="85">
        <v>0</v>
      </c>
      <c r="H58" s="85">
        <v>0</v>
      </c>
      <c r="I58" s="86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  <c r="R58" s="86">
        <v>0</v>
      </c>
      <c r="S58" s="126"/>
    </row>
    <row r="59" spans="1:20">
      <c r="A59" s="104">
        <v>47</v>
      </c>
      <c r="B59" s="86">
        <v>546</v>
      </c>
      <c r="C59" s="86">
        <v>11</v>
      </c>
      <c r="D59" s="90" t="s">
        <v>284</v>
      </c>
      <c r="E59" s="23" t="s">
        <v>287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126"/>
    </row>
    <row r="60" spans="1:20">
      <c r="A60" s="105"/>
      <c r="B60" s="106"/>
      <c r="C60" s="106"/>
      <c r="D60" s="106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</row>
    <row r="61" spans="1:20">
      <c r="A61" s="2"/>
      <c r="B61" s="1"/>
      <c r="C61" s="2"/>
      <c r="D61" s="2"/>
      <c r="E61" s="2"/>
      <c r="F61" s="10"/>
    </row>
    <row r="62" spans="1:20">
      <c r="A62" s="2" t="s">
        <v>313</v>
      </c>
      <c r="B62" s="1"/>
      <c r="C62" s="2"/>
      <c r="D62" s="2"/>
      <c r="E62" s="2"/>
      <c r="F62" s="10"/>
    </row>
    <row r="63" spans="1:20">
      <c r="A63" s="2" t="s">
        <v>314</v>
      </c>
      <c r="B63" s="1"/>
      <c r="C63" s="2"/>
      <c r="D63" s="123"/>
      <c r="E63" s="2"/>
      <c r="F63" s="10"/>
    </row>
    <row r="64" spans="1:20">
      <c r="A64" s="2" t="s">
        <v>309</v>
      </c>
      <c r="B64" s="1"/>
      <c r="C64" s="2"/>
      <c r="D64" s="2"/>
      <c r="E64" s="2"/>
      <c r="F64" s="10"/>
    </row>
    <row r="65" spans="1:6">
      <c r="A65" s="2" t="s">
        <v>314</v>
      </c>
      <c r="B65" s="1"/>
      <c r="C65" s="2"/>
      <c r="D65" s="121"/>
      <c r="E65" s="2"/>
      <c r="F65" s="10"/>
    </row>
    <row r="66" spans="1:6">
      <c r="A66" s="2" t="s">
        <v>310</v>
      </c>
      <c r="B66" s="1"/>
      <c r="C66" s="2"/>
      <c r="D66" s="2"/>
      <c r="E66" s="2"/>
      <c r="F66" s="10"/>
    </row>
    <row r="67" spans="1:6">
      <c r="A67" s="2" t="s">
        <v>315</v>
      </c>
      <c r="B67" s="1"/>
      <c r="C67" s="2"/>
      <c r="D67" s="121"/>
      <c r="E67" s="2"/>
      <c r="F67" s="10"/>
    </row>
    <row r="68" spans="1:6">
      <c r="A68" s="2" t="s">
        <v>312</v>
      </c>
      <c r="B68" s="1"/>
      <c r="C68" s="2"/>
      <c r="D68" s="2"/>
      <c r="E68" s="2"/>
      <c r="F68" s="10"/>
    </row>
    <row r="69" spans="1:6">
      <c r="A69" s="2" t="s">
        <v>316</v>
      </c>
      <c r="B69" s="1"/>
      <c r="C69" s="2"/>
      <c r="D69" s="121"/>
      <c r="E69" s="2"/>
      <c r="F69" s="10"/>
    </row>
    <row r="70" spans="1:6">
      <c r="A70" s="2" t="s">
        <v>311</v>
      </c>
      <c r="B70" s="1"/>
      <c r="C70" s="2"/>
      <c r="D70" s="2"/>
      <c r="E70" s="2"/>
    </row>
    <row r="71" spans="1:6">
      <c r="A71" s="2" t="s">
        <v>316</v>
      </c>
      <c r="B71" s="1"/>
      <c r="C71" s="2"/>
      <c r="D71" s="121"/>
      <c r="E71" s="12"/>
    </row>
    <row r="72" spans="1:6">
      <c r="A72" s="2" t="s">
        <v>317</v>
      </c>
      <c r="B72" s="2"/>
      <c r="C72" s="2"/>
      <c r="D72" s="2"/>
    </row>
    <row r="73" spans="1:6">
      <c r="A73" s="2" t="s">
        <v>316</v>
      </c>
      <c r="B73" s="2"/>
      <c r="C73" s="2"/>
      <c r="D73" s="122"/>
    </row>
  </sheetData>
  <mergeCells count="12">
    <mergeCell ref="A1:S1"/>
    <mergeCell ref="A2:S2"/>
    <mergeCell ref="A8:C8"/>
    <mergeCell ref="R10:R12"/>
    <mergeCell ref="S10:S12"/>
    <mergeCell ref="A9:B9"/>
    <mergeCell ref="A10:A12"/>
    <mergeCell ref="B10:B12"/>
    <mergeCell ref="C10:C12"/>
    <mergeCell ref="D10:D12"/>
    <mergeCell ref="E10:E12"/>
    <mergeCell ref="F10:Q11"/>
  </mergeCells>
  <pageMargins left="0.7" right="0.7" top="0.75" bottom="0.75" header="0.3" footer="0.3"/>
  <pageSetup paperSize="9" orientation="landscape" r:id="rId1"/>
  <ignoredErrors>
    <ignoredError sqref="B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2023-11-21T15:33:55Z</cp:lastPrinted>
  <dcterms:created xsi:type="dcterms:W3CDTF">2022-11-17T14:44:12Z</dcterms:created>
  <dcterms:modified xsi:type="dcterms:W3CDTF">2023-12-19T01:28:25Z</dcterms:modified>
</cp:coreProperties>
</file>